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brokiene\Desktop\VADOVAM\Direktoriaus\1 m2 kaina 2023\"/>
    </mc:Choice>
  </mc:AlternateContent>
  <bookViews>
    <workbookView xWindow="0" yWindow="0" windowWidth="23040" windowHeight="8364"/>
  </bookViews>
  <sheets>
    <sheet name="2023 01" sheetId="2" r:id="rId1"/>
  </sheets>
  <definedNames>
    <definedName name="_xlnm._FilterDatabase" localSheetId="0" hidden="1">'2023 01'!$A$1:$I$110</definedName>
  </definedNames>
  <calcPr calcId="152511"/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2" i="2"/>
</calcChain>
</file>

<file path=xl/sharedStrings.xml><?xml version="1.0" encoding="utf-8"?>
<sst xmlns="http://schemas.openxmlformats.org/spreadsheetml/2006/main" count="115" uniqueCount="115">
  <si>
    <t>Namo pastatymo metai</t>
  </si>
  <si>
    <t>BIRUTES 2 VILKAVIŠKIS</t>
  </si>
  <si>
    <t>AUŠROS 16 VILKAVIŠKIS</t>
  </si>
  <si>
    <t>VILNIAUS 2 VILKAVIŠKIS</t>
  </si>
  <si>
    <t>AUŠROS 4 VILKAVIŠKIS</t>
  </si>
  <si>
    <t>AUŠROS 2 VILKAVIŠKIS</t>
  </si>
  <si>
    <t>AUŠROS 8 VILKAVISKIS</t>
  </si>
  <si>
    <t>NEPRIKLAUSOMYBĖS 52 VILKAVIŠKIS</t>
  </si>
  <si>
    <t>BIRUTĖS 6 VILKAVIŠKIS</t>
  </si>
  <si>
    <t>GEDIMINO 9 VILKAVIŠKIS</t>
  </si>
  <si>
    <t>GEDIMINO 10 VILKAVIŠKIS</t>
  </si>
  <si>
    <t>GEDIMINO 11 VILKAVIŠKIS</t>
  </si>
  <si>
    <t>GEDIMINO 12 VILKAVIŠKIS</t>
  </si>
  <si>
    <t>GEDIMINO 13 VILKAVIŠKIS</t>
  </si>
  <si>
    <t>GEDIMINO 14 VILKAVIŠKIS</t>
  </si>
  <si>
    <t>S.NĖRIES 42  VILKAVIŠKIS</t>
  </si>
  <si>
    <t>GEDIMINO 15 VILKAVIŠKIS</t>
  </si>
  <si>
    <t>KĘSTUČIO 2 VILKAVIŠKIS</t>
  </si>
  <si>
    <t>KĘSTUČIO 5 VILKAVIŠKIS</t>
  </si>
  <si>
    <t>KĘSTUČIO 7 VILKAVIŠKIS</t>
  </si>
  <si>
    <t>KĘSTUČIO 9 VILKAVIŠKIS</t>
  </si>
  <si>
    <t>KĘSTUČIO 11 VILKAVIŠKIS</t>
  </si>
  <si>
    <t>LAUKO 30A VILKAVIŠKIS</t>
  </si>
  <si>
    <t>LAUKO 26 VILKAVIŠKIS</t>
  </si>
  <si>
    <t>LAUKO 28 VILKAVIŠKIS</t>
  </si>
  <si>
    <t>LAUKO 26A VILKAVIŠKIS</t>
  </si>
  <si>
    <t>LAUKO 32 VILKAVIŠKIS</t>
  </si>
  <si>
    <t>LAUKO 28B VILKAVIŠKIS</t>
  </si>
  <si>
    <t>MAIRONIO 3 VILKAVIŠKIS</t>
  </si>
  <si>
    <t>VILNIAUS 30B VIRBALIS</t>
  </si>
  <si>
    <t>VILNIAUS 30A VIRBALIS</t>
  </si>
  <si>
    <t>MAIRONIO 30 VILKAVIŠKIS</t>
  </si>
  <si>
    <t>NEPRIKLAUSOMYBĖS 80 VILKAVIŠKIS</t>
  </si>
  <si>
    <t>PILVIŠKIŲ 27 I  KORP. VILKAVIŠKIS</t>
  </si>
  <si>
    <t>MAIRONIO 32 VILKAVIŠKIS</t>
  </si>
  <si>
    <t>PILVIŠKIŲ 27 II KORP. VILKAVIŠKIS</t>
  </si>
  <si>
    <t>VASARIO 16-OS 4 PILVIŠKIAI</t>
  </si>
  <si>
    <t>VASARIO 16-OS 12 PILVIŠKIAI</t>
  </si>
  <si>
    <t>MOKYKLOS 3 PILVIŠKIAI</t>
  </si>
  <si>
    <t>DVARO 15</t>
  </si>
  <si>
    <t>NEPRIKLAUSOMYBĖS 60 VILKAVIŠKIS</t>
  </si>
  <si>
    <t>DVARO  23</t>
  </si>
  <si>
    <t>DVARO  25</t>
  </si>
  <si>
    <t>DVARO  9</t>
  </si>
  <si>
    <t>DVARO  21</t>
  </si>
  <si>
    <t>DVARO  27</t>
  </si>
  <si>
    <t>NEPRIKLAUSOMYBĖS 50 VILKAVIŠKIS</t>
  </si>
  <si>
    <t>NEPRIKLAUSOMYBĖS 84 VILKAVIŠKIS</t>
  </si>
  <si>
    <t>NEPRIKLAUSOMYBĖS 64 VILKAVIŠKIS</t>
  </si>
  <si>
    <t>NEPRIKLAUSOMYBĖS 70 VILKAVIŠKIS</t>
  </si>
  <si>
    <t>VIŠTYČIO 7 VIRBALIS</t>
  </si>
  <si>
    <t>NEPRIKLAUSOMYBĖS 74 VILKAVIŠKIS</t>
  </si>
  <si>
    <t>NEPRIKLAUSOMYBES 66 VILKAVIŠKIS</t>
  </si>
  <si>
    <t>NEPRIKLAUSOMYBES 62 VILKAVIŠKIS</t>
  </si>
  <si>
    <t>S.NERIES 33C VILKAVIŠKIS</t>
  </si>
  <si>
    <t>S.NĖRIES 33A VILKAVIŠKIS</t>
  </si>
  <si>
    <t>S.NERIES 31C VILKAVIŠKIS</t>
  </si>
  <si>
    <t>K.NAUMIESČIO 13 KYBARTAI</t>
  </si>
  <si>
    <t>S.NERIES 31B VILKAVIŠKIS</t>
  </si>
  <si>
    <t>S.NĖRIES 44 VILKAVIŠKIS</t>
  </si>
  <si>
    <t>PILVIŠKIŲ 33 VILKAVIŠKIS</t>
  </si>
  <si>
    <t>STATYBININKŲ 2 VILKAVIŠKIS</t>
  </si>
  <si>
    <t>STATYBININKŲ 3 VILKAVIŠKIS</t>
  </si>
  <si>
    <t>STATYBININKŲ 4 VILKAVIŠKIS</t>
  </si>
  <si>
    <t>STATYBININKU 7 VILKAVIŠKIS</t>
  </si>
  <si>
    <t>STATYBININKŲ 8 VILKAVIŠKIS</t>
  </si>
  <si>
    <t>STATYBININKŲ 9 VILKAVIŠKIS</t>
  </si>
  <si>
    <t>VILNIAUS 4 VILKAVIŠKIS</t>
  </si>
  <si>
    <t>VILNIAUS 6 VILKAVIŠKIS</t>
  </si>
  <si>
    <t>VILNIAUS 8 VILKAVIŠKIS</t>
  </si>
  <si>
    <t>AUŠROS 10 VILKAVIŠKIS</t>
  </si>
  <si>
    <t>VIENYBĖS 27 VILKAVIŠKIS</t>
  </si>
  <si>
    <t>VIENYBES 70 VILKAVIŠKIS</t>
  </si>
  <si>
    <t>VIENYBĖS 72 VILKAVIŠKIS</t>
  </si>
  <si>
    <t>TYLOS 1A VILKAVIŠKIS</t>
  </si>
  <si>
    <t>DARVINO 11 KYBARTAI</t>
  </si>
  <si>
    <t>DARVINO 16 KYBARTAI</t>
  </si>
  <si>
    <t>DARVINO 19 KYBARTAI</t>
  </si>
  <si>
    <t>DARVINO 28 KYBARTAI</t>
  </si>
  <si>
    <t>BASANAVIČIAUS A. 2  VILKAVIŠKIS</t>
  </si>
  <si>
    <t>DARVINO 30 KYBARTAI</t>
  </si>
  <si>
    <t>DARVINO 32 KYBARTAI</t>
  </si>
  <si>
    <t>DARVINO 34 KYBARTAI</t>
  </si>
  <si>
    <t>DARVINO 36 KYBARTAI</t>
  </si>
  <si>
    <t>DARVINO 42 KYBARTAI</t>
  </si>
  <si>
    <t>DARVINO 44 KYBARTAI</t>
  </si>
  <si>
    <t>DARVINO 46 1-40  BUTAI KYBARTAI</t>
  </si>
  <si>
    <t>DARVINO 46  41-80  BUTAI KYBARTAI</t>
  </si>
  <si>
    <t>DARVINO 26 KYBARTAI</t>
  </si>
  <si>
    <t>PASIENIO 3 KYBARTAI</t>
  </si>
  <si>
    <t>BASANAVIČIAUS A. 4  VILKAVIŠKIS</t>
  </si>
  <si>
    <t>VIŠTYČIO 36 KYBARTAI</t>
  </si>
  <si>
    <t>VIŠTYČIO 36A KYBARTAI</t>
  </si>
  <si>
    <t>VIŠTYČIO 36B KYBARTAI</t>
  </si>
  <si>
    <t>TARYBŲ 7 KYBARTAI</t>
  </si>
  <si>
    <t>DARIAUS IR GIRENO 2A KYBARTAI</t>
  </si>
  <si>
    <t>DARIAUS IR GIRENO 2B KYBARTAI</t>
  </si>
  <si>
    <t>K.NAUMIESČIO 9A KYBARTAI</t>
  </si>
  <si>
    <t>K.NAUMIESČIO 11 KYBARTAI</t>
  </si>
  <si>
    <t>BIRUTES 4 VILKAVIŠKIS</t>
  </si>
  <si>
    <t>PAVIRŽUPES 2A VIRBALIS</t>
  </si>
  <si>
    <t>VIŠTYČIO 2 VIRBALIS</t>
  </si>
  <si>
    <t>S.NERIES 33B VILKAVIŠKIS</t>
  </si>
  <si>
    <t>NEPRIKLAUSOMYBES 78 VILKAVIŠKIS</t>
  </si>
  <si>
    <t>LAUKO 30 VILKAVIŠKIS</t>
  </si>
  <si>
    <t>NEPRIKLAUSOMYBĖS 82 VILKAVIŠKIS</t>
  </si>
  <si>
    <t>KĘSTUČIO 10 VILKAVIŠKIS</t>
  </si>
  <si>
    <t>KĘSTUČIO 8 VILKAVIŠKIS</t>
  </si>
  <si>
    <t>NEPRIKLAUSOMYBĖS 72 VILKAVIŠKIS</t>
  </si>
  <si>
    <t>STATYBININKŲ 6 VILKAVIŠKIS</t>
  </si>
  <si>
    <t>Adresas</t>
  </si>
  <si>
    <t>kWh/m2</t>
  </si>
  <si>
    <t>Eur.m2 be PVM</t>
  </si>
  <si>
    <t>Namo renovacijos metai</t>
  </si>
  <si>
    <t>Šilumos paskirstymo metodas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</si>
</sst>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name val="Calibri"/>
    </font>
    <font>
      <sz val="1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NumberFormat="1" applyFont="1"/>
    <xf numFmtId="0" fontId="0" fillId="0" borderId="1" xfId="0" applyNumberFormat="1" applyFont="1" applyBorder="1"/>
    <xf numFmtId="0" fontId="0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0" fillId="0" borderId="1" xfId="0" applyNumberFormat="1" applyFont="1" applyFill="1" applyBorder="1"/>
    <xf numFmtId="2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workbookViewId="0">
      <selection activeCell="C7" sqref="C7"/>
    </sheetView>
  </sheetViews>
  <sheetFormatPr defaultRowHeight="14.4"/>
  <cols>
    <col min="1" max="1" width="31.5546875" customWidth="1"/>
    <col min="2" max="2" width="13" customWidth="1"/>
    <col min="3" max="3" width="9.5546875" customWidth="1"/>
    <col min="4" max="4" width="10.88671875" customWidth="1"/>
    <col min="5" max="5" width="10.6640625" customWidth="1"/>
    <col min="6" max="6" width="12" customWidth="1"/>
  </cols>
  <sheetData>
    <row r="1" spans="1:6" ht="43.2">
      <c r="A1" s="1" t="s">
        <v>110</v>
      </c>
      <c r="B1" s="1" t="s">
        <v>111</v>
      </c>
      <c r="C1" s="2" t="s">
        <v>112</v>
      </c>
      <c r="D1" s="3" t="s">
        <v>0</v>
      </c>
      <c r="E1" s="3" t="s">
        <v>113</v>
      </c>
      <c r="F1" s="3" t="s">
        <v>114</v>
      </c>
    </row>
    <row r="2" spans="1:6">
      <c r="A2" s="1" t="s">
        <v>70</v>
      </c>
      <c r="B2" s="1">
        <v>12.743295</v>
      </c>
      <c r="C2" s="5">
        <f>B2*10.68/100</f>
        <v>1.360983906</v>
      </c>
      <c r="D2" s="1">
        <v>1990</v>
      </c>
      <c r="E2" s="1"/>
      <c r="F2" s="1">
        <v>4</v>
      </c>
    </row>
    <row r="3" spans="1:6">
      <c r="A3" s="1" t="s">
        <v>2</v>
      </c>
      <c r="B3" s="1">
        <v>16.733025999999999</v>
      </c>
      <c r="C3" s="5">
        <f t="shared" ref="C3:C66" si="0">B3*10.68/100</f>
        <v>1.7870871767999998</v>
      </c>
      <c r="D3" s="1">
        <v>1989</v>
      </c>
      <c r="E3" s="1"/>
      <c r="F3" s="1">
        <v>4</v>
      </c>
    </row>
    <row r="4" spans="1:6">
      <c r="A4" s="1" t="s">
        <v>5</v>
      </c>
      <c r="B4" s="1">
        <v>13.695575</v>
      </c>
      <c r="C4" s="5">
        <f t="shared" si="0"/>
        <v>1.46268741</v>
      </c>
      <c r="D4" s="1">
        <v>1993</v>
      </c>
      <c r="E4" s="1"/>
      <c r="F4" s="1">
        <v>4</v>
      </c>
    </row>
    <row r="5" spans="1:6">
      <c r="A5" s="1" t="s">
        <v>4</v>
      </c>
      <c r="B5" s="1">
        <v>13.330156000000001</v>
      </c>
      <c r="C5" s="5">
        <f t="shared" si="0"/>
        <v>1.4236606608</v>
      </c>
      <c r="D5" s="1">
        <v>1990</v>
      </c>
      <c r="E5" s="1"/>
      <c r="F5" s="1">
        <v>4</v>
      </c>
    </row>
    <row r="6" spans="1:6">
      <c r="A6" s="1" t="s">
        <v>6</v>
      </c>
      <c r="B6" s="1">
        <v>12.882307000000001</v>
      </c>
      <c r="C6" s="5">
        <f t="shared" si="0"/>
        <v>1.3758303876</v>
      </c>
      <c r="D6" s="1">
        <v>1990</v>
      </c>
      <c r="E6" s="1"/>
      <c r="F6" s="1">
        <v>5</v>
      </c>
    </row>
    <row r="7" spans="1:6">
      <c r="A7" s="1" t="s">
        <v>79</v>
      </c>
      <c r="B7" s="1">
        <v>10.114046</v>
      </c>
      <c r="C7" s="5">
        <f t="shared" si="0"/>
        <v>1.0801801127999999</v>
      </c>
      <c r="D7" s="1">
        <v>1963</v>
      </c>
      <c r="E7" s="1">
        <v>2017</v>
      </c>
      <c r="F7" s="1">
        <v>6</v>
      </c>
    </row>
    <row r="8" spans="1:6">
      <c r="A8" s="1" t="s">
        <v>90</v>
      </c>
      <c r="B8" s="1">
        <v>9.8116620000000001</v>
      </c>
      <c r="C8" s="5">
        <f t="shared" si="0"/>
        <v>1.0478855015999999</v>
      </c>
      <c r="D8" s="1">
        <v>1960</v>
      </c>
      <c r="E8" s="1">
        <v>2017</v>
      </c>
      <c r="F8" s="1">
        <v>19</v>
      </c>
    </row>
    <row r="9" spans="1:6">
      <c r="A9" s="1" t="s">
        <v>1</v>
      </c>
      <c r="B9" s="1">
        <v>14.533398</v>
      </c>
      <c r="C9" s="5">
        <f t="shared" si="0"/>
        <v>1.5521669063999999</v>
      </c>
      <c r="D9" s="1">
        <v>1971</v>
      </c>
      <c r="E9" s="1"/>
      <c r="F9" s="1">
        <v>4</v>
      </c>
    </row>
    <row r="10" spans="1:6">
      <c r="A10" s="1" t="s">
        <v>99</v>
      </c>
      <c r="B10" s="1">
        <v>15.152752</v>
      </c>
      <c r="C10" s="5">
        <f t="shared" si="0"/>
        <v>1.6183139136</v>
      </c>
      <c r="D10" s="1">
        <v>1970</v>
      </c>
      <c r="E10" s="1"/>
      <c r="F10" s="1">
        <v>4</v>
      </c>
    </row>
    <row r="11" spans="1:6">
      <c r="A11" s="1" t="s">
        <v>8</v>
      </c>
      <c r="B11" s="1">
        <v>13.379541</v>
      </c>
      <c r="C11" s="5">
        <f t="shared" si="0"/>
        <v>1.4289349787999999</v>
      </c>
      <c r="D11" s="1">
        <v>1969</v>
      </c>
      <c r="E11" s="1"/>
      <c r="F11" s="1">
        <v>4</v>
      </c>
    </row>
    <row r="12" spans="1:6">
      <c r="A12" s="1" t="s">
        <v>95</v>
      </c>
      <c r="B12" s="1">
        <v>11.123087999999999</v>
      </c>
      <c r="C12" s="5">
        <f t="shared" si="0"/>
        <v>1.1879457983999999</v>
      </c>
      <c r="D12" s="1">
        <v>1968</v>
      </c>
      <c r="E12" s="1">
        <v>2015</v>
      </c>
      <c r="F12" s="1">
        <v>6</v>
      </c>
    </row>
    <row r="13" spans="1:6">
      <c r="A13" s="1" t="s">
        <v>96</v>
      </c>
      <c r="B13" s="1">
        <v>8.7476970000000005</v>
      </c>
      <c r="C13" s="5">
        <f t="shared" si="0"/>
        <v>0.93425403959999997</v>
      </c>
      <c r="D13" s="1">
        <v>1973</v>
      </c>
      <c r="E13" s="1">
        <v>2015</v>
      </c>
      <c r="F13" s="1">
        <v>6</v>
      </c>
    </row>
    <row r="14" spans="1:6">
      <c r="A14" s="1" t="s">
        <v>75</v>
      </c>
      <c r="B14" s="1">
        <v>6.9763450000000002</v>
      </c>
      <c r="C14" s="5">
        <f t="shared" si="0"/>
        <v>0.74507364600000003</v>
      </c>
      <c r="D14" s="1">
        <v>1985</v>
      </c>
      <c r="E14" s="1">
        <v>2018</v>
      </c>
      <c r="F14" s="1">
        <v>6</v>
      </c>
    </row>
    <row r="15" spans="1:6">
      <c r="A15" s="1" t="s">
        <v>76</v>
      </c>
      <c r="B15" s="1">
        <v>7.0359150000000001</v>
      </c>
      <c r="C15" s="5">
        <f t="shared" si="0"/>
        <v>0.75143572199999997</v>
      </c>
      <c r="D15" s="1">
        <v>1992</v>
      </c>
      <c r="E15" s="1">
        <v>2019</v>
      </c>
      <c r="F15" s="1">
        <v>6</v>
      </c>
    </row>
    <row r="16" spans="1:6">
      <c r="A16" s="1" t="s">
        <v>77</v>
      </c>
      <c r="B16" s="1">
        <v>22.232299000000001</v>
      </c>
      <c r="C16" s="5">
        <f t="shared" si="0"/>
        <v>2.3744095332000001</v>
      </c>
      <c r="D16" s="1">
        <v>1962</v>
      </c>
      <c r="E16" s="1"/>
      <c r="F16" s="1">
        <v>4</v>
      </c>
    </row>
    <row r="17" spans="1:6">
      <c r="A17" s="1" t="s">
        <v>88</v>
      </c>
      <c r="B17" s="1">
        <v>7.3460150000000004</v>
      </c>
      <c r="C17" s="5">
        <f t="shared" si="0"/>
        <v>0.78455440199999993</v>
      </c>
      <c r="D17" s="1">
        <v>1987</v>
      </c>
      <c r="E17" s="1">
        <v>2015</v>
      </c>
      <c r="F17" s="1">
        <v>6</v>
      </c>
    </row>
    <row r="18" spans="1:6">
      <c r="A18" s="1" t="s">
        <v>78</v>
      </c>
      <c r="B18" s="1">
        <v>9.5374149999999993</v>
      </c>
      <c r="C18" s="5">
        <f t="shared" si="0"/>
        <v>1.018595922</v>
      </c>
      <c r="D18" s="1">
        <v>1980</v>
      </c>
      <c r="E18" s="1">
        <v>2019</v>
      </c>
      <c r="F18" s="1">
        <v>6</v>
      </c>
    </row>
    <row r="19" spans="1:6">
      <c r="A19" s="1" t="s">
        <v>80</v>
      </c>
      <c r="B19" s="1">
        <v>19.216301000000001</v>
      </c>
      <c r="C19" s="5">
        <f t="shared" si="0"/>
        <v>2.0523009468</v>
      </c>
      <c r="D19" s="1">
        <v>1978</v>
      </c>
      <c r="E19" s="1"/>
      <c r="F19" s="1">
        <v>4</v>
      </c>
    </row>
    <row r="20" spans="1:6">
      <c r="A20" s="1" t="s">
        <v>81</v>
      </c>
      <c r="B20" s="1">
        <v>7.3754910000000002</v>
      </c>
      <c r="C20" s="5">
        <f t="shared" si="0"/>
        <v>0.7877024387999999</v>
      </c>
      <c r="D20" s="1">
        <v>1975</v>
      </c>
      <c r="E20" s="1">
        <v>2017</v>
      </c>
      <c r="F20" s="1">
        <v>6</v>
      </c>
    </row>
    <row r="21" spans="1:6">
      <c r="A21" s="1" t="s">
        <v>82</v>
      </c>
      <c r="B21" s="1">
        <v>7.5922669999999997</v>
      </c>
      <c r="C21" s="5">
        <f t="shared" si="0"/>
        <v>0.81085411559999998</v>
      </c>
      <c r="D21" s="1">
        <v>1986</v>
      </c>
      <c r="E21" s="1">
        <v>2022</v>
      </c>
      <c r="F21" s="1">
        <v>6</v>
      </c>
    </row>
    <row r="22" spans="1:6">
      <c r="A22" s="1" t="s">
        <v>83</v>
      </c>
      <c r="B22" s="1">
        <v>6.4130050000000001</v>
      </c>
      <c r="C22" s="5">
        <f t="shared" si="0"/>
        <v>0.68490893400000008</v>
      </c>
      <c r="D22" s="1">
        <v>1990</v>
      </c>
      <c r="E22" s="1">
        <v>2022</v>
      </c>
      <c r="F22" s="1">
        <v>6</v>
      </c>
    </row>
    <row r="23" spans="1:6">
      <c r="A23" s="1" t="s">
        <v>84</v>
      </c>
      <c r="B23" s="1">
        <v>7.7041649999999997</v>
      </c>
      <c r="C23" s="5">
        <f t="shared" si="0"/>
        <v>0.82280482199999994</v>
      </c>
      <c r="D23" s="1">
        <v>1984</v>
      </c>
      <c r="E23" s="1">
        <v>2016</v>
      </c>
      <c r="F23" s="1">
        <v>6</v>
      </c>
    </row>
    <row r="24" spans="1:6">
      <c r="A24" s="1" t="s">
        <v>85</v>
      </c>
      <c r="B24" s="1">
        <v>8.1555389999999992</v>
      </c>
      <c r="C24" s="5">
        <f t="shared" si="0"/>
        <v>0.87101156519999989</v>
      </c>
      <c r="D24" s="1">
        <v>1972</v>
      </c>
      <c r="E24" s="1">
        <v>2015</v>
      </c>
      <c r="F24" s="1">
        <v>6</v>
      </c>
    </row>
    <row r="25" spans="1:6">
      <c r="A25" s="1" t="s">
        <v>87</v>
      </c>
      <c r="B25" s="1">
        <v>6.2819479999999999</v>
      </c>
      <c r="C25" s="5">
        <f t="shared" si="0"/>
        <v>0.67091204640000002</v>
      </c>
      <c r="D25" s="1">
        <v>1984</v>
      </c>
      <c r="E25" s="1">
        <v>2016</v>
      </c>
      <c r="F25" s="1">
        <v>6</v>
      </c>
    </row>
    <row r="26" spans="1:6">
      <c r="A26" s="1" t="s">
        <v>86</v>
      </c>
      <c r="B26" s="1">
        <v>6.8277320000000001</v>
      </c>
      <c r="C26" s="5">
        <f t="shared" si="0"/>
        <v>0.72920177760000005</v>
      </c>
      <c r="D26" s="1">
        <v>1984</v>
      </c>
      <c r="E26" s="1">
        <v>2016</v>
      </c>
      <c r="F26" s="1">
        <v>6</v>
      </c>
    </row>
    <row r="27" spans="1:6">
      <c r="A27" s="1" t="s">
        <v>44</v>
      </c>
      <c r="B27" s="1">
        <v>18.238928999999999</v>
      </c>
      <c r="C27" s="5">
        <f t="shared" si="0"/>
        <v>1.9479176171999999</v>
      </c>
      <c r="D27" s="1">
        <v>1989</v>
      </c>
      <c r="E27" s="1"/>
      <c r="F27" s="1">
        <v>5</v>
      </c>
    </row>
    <row r="28" spans="1:6">
      <c r="A28" s="1" t="s">
        <v>41</v>
      </c>
      <c r="B28" s="1">
        <v>16.059968000000001</v>
      </c>
      <c r="C28" s="5">
        <f t="shared" si="0"/>
        <v>1.7152045824000002</v>
      </c>
      <c r="D28" s="1">
        <v>1984</v>
      </c>
      <c r="E28" s="1"/>
      <c r="F28" s="1">
        <v>5</v>
      </c>
    </row>
    <row r="29" spans="1:6">
      <c r="A29" s="1" t="s">
        <v>42</v>
      </c>
      <c r="B29" s="1">
        <v>14.532341000000001</v>
      </c>
      <c r="C29" s="5">
        <f t="shared" si="0"/>
        <v>1.5520540188</v>
      </c>
      <c r="D29" s="1">
        <v>1985</v>
      </c>
      <c r="E29" s="1"/>
      <c r="F29" s="1">
        <v>5</v>
      </c>
    </row>
    <row r="30" spans="1:6">
      <c r="A30" s="1" t="s">
        <v>45</v>
      </c>
      <c r="B30" s="1">
        <v>17.981566000000001</v>
      </c>
      <c r="C30" s="5">
        <f t="shared" si="0"/>
        <v>1.9204312487999999</v>
      </c>
      <c r="D30" s="1">
        <v>1989</v>
      </c>
      <c r="E30" s="1"/>
      <c r="F30" s="1">
        <v>5</v>
      </c>
    </row>
    <row r="31" spans="1:6">
      <c r="A31" s="1" t="s">
        <v>43</v>
      </c>
      <c r="B31" s="1">
        <v>22.435925000000001</v>
      </c>
      <c r="C31" s="5">
        <f t="shared" si="0"/>
        <v>2.39615679</v>
      </c>
      <c r="D31" s="1">
        <v>1968</v>
      </c>
      <c r="E31" s="1"/>
      <c r="F31" s="1">
        <v>5</v>
      </c>
    </row>
    <row r="32" spans="1:6">
      <c r="A32" s="1" t="s">
        <v>39</v>
      </c>
      <c r="B32" s="1">
        <v>17.125440999999999</v>
      </c>
      <c r="C32" s="5">
        <f t="shared" si="0"/>
        <v>1.8289970987999999</v>
      </c>
      <c r="D32" s="1">
        <v>1983</v>
      </c>
      <c r="E32" s="1"/>
      <c r="F32" s="1">
        <v>5</v>
      </c>
    </row>
    <row r="33" spans="1:6">
      <c r="A33" s="1" t="s">
        <v>10</v>
      </c>
      <c r="B33" s="1">
        <v>8.9695490000000007</v>
      </c>
      <c r="C33" s="5">
        <f t="shared" si="0"/>
        <v>0.9579478332000001</v>
      </c>
      <c r="D33" s="1">
        <v>1957</v>
      </c>
      <c r="E33" s="1"/>
      <c r="F33" s="1">
        <v>5</v>
      </c>
    </row>
    <row r="34" spans="1:6">
      <c r="A34" s="1" t="s">
        <v>11</v>
      </c>
      <c r="B34" s="1">
        <v>16.759136999999999</v>
      </c>
      <c r="C34" s="5">
        <f t="shared" si="0"/>
        <v>1.7898758315999999</v>
      </c>
      <c r="D34" s="1">
        <v>1961</v>
      </c>
      <c r="E34" s="1"/>
      <c r="F34" s="1">
        <v>4</v>
      </c>
    </row>
    <row r="35" spans="1:6">
      <c r="A35" s="1" t="s">
        <v>12</v>
      </c>
      <c r="B35" s="1">
        <v>18.626957999999998</v>
      </c>
      <c r="C35" s="5">
        <f t="shared" si="0"/>
        <v>1.9893591143999998</v>
      </c>
      <c r="D35" s="1">
        <v>1960</v>
      </c>
      <c r="E35" s="1"/>
      <c r="F35" s="1">
        <v>5</v>
      </c>
    </row>
    <row r="36" spans="1:6">
      <c r="A36" s="1" t="s">
        <v>13</v>
      </c>
      <c r="B36" s="1">
        <v>10.309037</v>
      </c>
      <c r="C36" s="5">
        <f t="shared" si="0"/>
        <v>1.1010051515999999</v>
      </c>
      <c r="D36" s="1">
        <v>1968</v>
      </c>
      <c r="E36" s="1">
        <v>2016</v>
      </c>
      <c r="F36" s="1">
        <v>6</v>
      </c>
    </row>
    <row r="37" spans="1:6">
      <c r="A37" s="1" t="s">
        <v>14</v>
      </c>
      <c r="B37" s="1">
        <v>14.891657</v>
      </c>
      <c r="C37" s="5">
        <f t="shared" si="0"/>
        <v>1.5904289675999999</v>
      </c>
      <c r="D37" s="1">
        <v>1965</v>
      </c>
      <c r="E37" s="1"/>
      <c r="F37" s="1">
        <v>4</v>
      </c>
    </row>
    <row r="38" spans="1:6">
      <c r="A38" s="1" t="s">
        <v>16</v>
      </c>
      <c r="B38" s="1">
        <v>8.5440190000000005</v>
      </c>
      <c r="C38" s="5">
        <f t="shared" si="0"/>
        <v>0.9125012292000001</v>
      </c>
      <c r="D38" s="1">
        <v>1967</v>
      </c>
      <c r="E38" s="1">
        <v>2018</v>
      </c>
      <c r="F38" s="1">
        <v>6</v>
      </c>
    </row>
    <row r="39" spans="1:6">
      <c r="A39" s="1" t="s">
        <v>9</v>
      </c>
      <c r="B39" s="1">
        <v>9.03782</v>
      </c>
      <c r="C39" s="5">
        <f t="shared" si="0"/>
        <v>0.96523917599999987</v>
      </c>
      <c r="D39" s="1">
        <v>1961</v>
      </c>
      <c r="E39" s="1">
        <v>2018</v>
      </c>
      <c r="F39" s="1">
        <v>6</v>
      </c>
    </row>
    <row r="40" spans="1:6">
      <c r="A40" s="1" t="s">
        <v>98</v>
      </c>
      <c r="B40" s="1">
        <v>8.7153729999999996</v>
      </c>
      <c r="C40" s="5">
        <f t="shared" si="0"/>
        <v>0.93080183639999992</v>
      </c>
      <c r="D40" s="1">
        <v>1987</v>
      </c>
      <c r="E40" s="1">
        <v>2022</v>
      </c>
      <c r="F40" s="1">
        <v>6</v>
      </c>
    </row>
    <row r="41" spans="1:6">
      <c r="A41" s="1" t="s">
        <v>57</v>
      </c>
      <c r="B41" s="1">
        <v>8.1911889999999996</v>
      </c>
      <c r="C41" s="5">
        <f t="shared" si="0"/>
        <v>0.8748189851999999</v>
      </c>
      <c r="D41" s="1">
        <v>1988</v>
      </c>
      <c r="E41" s="1">
        <v>2022</v>
      </c>
      <c r="F41" s="1">
        <v>6</v>
      </c>
    </row>
    <row r="42" spans="1:6">
      <c r="A42" s="1" t="s">
        <v>97</v>
      </c>
      <c r="B42" s="1">
        <v>10.492792</v>
      </c>
      <c r="C42" s="5">
        <f t="shared" si="0"/>
        <v>1.1206301855999998</v>
      </c>
      <c r="D42" s="1">
        <v>1983</v>
      </c>
      <c r="E42" s="1">
        <v>2018</v>
      </c>
      <c r="F42" s="1">
        <v>6</v>
      </c>
    </row>
    <row r="43" spans="1:6">
      <c r="A43" s="1" t="s">
        <v>106</v>
      </c>
      <c r="B43" s="1">
        <v>9.095402</v>
      </c>
      <c r="C43" s="5">
        <f t="shared" si="0"/>
        <v>0.9713889336</v>
      </c>
      <c r="D43" s="1">
        <v>1969</v>
      </c>
      <c r="E43" s="1">
        <v>2015</v>
      </c>
      <c r="F43" s="1">
        <v>6</v>
      </c>
    </row>
    <row r="44" spans="1:6">
      <c r="A44" s="1" t="s">
        <v>21</v>
      </c>
      <c r="B44" s="1">
        <v>9.3441010000000002</v>
      </c>
      <c r="C44" s="5">
        <f t="shared" si="0"/>
        <v>0.99794998680000002</v>
      </c>
      <c r="D44" s="1">
        <v>1963</v>
      </c>
      <c r="E44" s="1">
        <v>2016</v>
      </c>
      <c r="F44" s="1">
        <v>19</v>
      </c>
    </row>
    <row r="45" spans="1:6">
      <c r="A45" s="1" t="s">
        <v>17</v>
      </c>
      <c r="B45" s="1">
        <v>14.693659999999999</v>
      </c>
      <c r="C45" s="5">
        <f t="shared" si="0"/>
        <v>1.5692828879999998</v>
      </c>
      <c r="D45" s="1">
        <v>1986</v>
      </c>
      <c r="E45" s="1"/>
      <c r="F45" s="1">
        <v>4</v>
      </c>
    </row>
    <row r="46" spans="1:6">
      <c r="A46" s="1" t="s">
        <v>18</v>
      </c>
      <c r="B46" s="1">
        <v>15.081343</v>
      </c>
      <c r="C46" s="5">
        <f t="shared" si="0"/>
        <v>1.6106874324</v>
      </c>
      <c r="D46" s="1">
        <v>1958</v>
      </c>
      <c r="E46" s="1"/>
      <c r="F46" s="1">
        <v>5</v>
      </c>
    </row>
    <row r="47" spans="1:6">
      <c r="A47" s="1" t="s">
        <v>19</v>
      </c>
      <c r="B47" s="1">
        <v>19.465297</v>
      </c>
      <c r="C47" s="5">
        <f t="shared" si="0"/>
        <v>2.0788937195999999</v>
      </c>
      <c r="D47" s="1">
        <v>1955</v>
      </c>
      <c r="E47" s="1"/>
      <c r="F47" s="1">
        <v>5</v>
      </c>
    </row>
    <row r="48" spans="1:6">
      <c r="A48" s="1" t="s">
        <v>107</v>
      </c>
      <c r="B48" s="1">
        <v>11.913962</v>
      </c>
      <c r="C48" s="5">
        <f t="shared" si="0"/>
        <v>1.2724111415999999</v>
      </c>
      <c r="D48" s="1">
        <v>1968</v>
      </c>
      <c r="E48" s="1"/>
      <c r="F48" s="1">
        <v>4</v>
      </c>
    </row>
    <row r="49" spans="1:6">
      <c r="A49" s="1" t="s">
        <v>20</v>
      </c>
      <c r="B49" s="1">
        <v>9.2886089999999992</v>
      </c>
      <c r="C49" s="5">
        <f t="shared" si="0"/>
        <v>0.99202344119999997</v>
      </c>
      <c r="D49" s="1">
        <v>1961</v>
      </c>
      <c r="E49" s="1">
        <v>2016</v>
      </c>
      <c r="F49" s="1">
        <v>6</v>
      </c>
    </row>
    <row r="50" spans="1:6">
      <c r="A50" s="1" t="s">
        <v>23</v>
      </c>
      <c r="B50" s="1">
        <v>16.370934999999999</v>
      </c>
      <c r="C50" s="5">
        <f t="shared" si="0"/>
        <v>1.748415858</v>
      </c>
      <c r="D50" s="1">
        <v>1978</v>
      </c>
      <c r="E50" s="1"/>
      <c r="F50" s="1">
        <v>4</v>
      </c>
    </row>
    <row r="51" spans="1:6">
      <c r="A51" s="1" t="s">
        <v>25</v>
      </c>
      <c r="B51" s="1">
        <v>8.6436170000000008</v>
      </c>
      <c r="C51" s="5">
        <f t="shared" si="0"/>
        <v>0.92313829560000005</v>
      </c>
      <c r="D51" s="1">
        <v>1977</v>
      </c>
      <c r="E51" s="1">
        <v>2016</v>
      </c>
      <c r="F51" s="1">
        <v>6</v>
      </c>
    </row>
    <row r="52" spans="1:6">
      <c r="A52" s="1" t="s">
        <v>24</v>
      </c>
      <c r="B52" s="1">
        <v>7.9845189999999997</v>
      </c>
      <c r="C52" s="5">
        <f t="shared" si="0"/>
        <v>0.85274662919999999</v>
      </c>
      <c r="D52" s="1">
        <v>1979</v>
      </c>
      <c r="E52" s="1">
        <v>2019</v>
      </c>
      <c r="F52" s="1">
        <v>6</v>
      </c>
    </row>
    <row r="53" spans="1:6">
      <c r="A53" s="1" t="s">
        <v>27</v>
      </c>
      <c r="B53" s="1">
        <v>13.611528</v>
      </c>
      <c r="C53" s="5">
        <f t="shared" si="0"/>
        <v>1.4537111904</v>
      </c>
      <c r="D53" s="1">
        <v>1974</v>
      </c>
      <c r="E53" s="1"/>
      <c r="F53" s="1">
        <v>4</v>
      </c>
    </row>
    <row r="54" spans="1:6">
      <c r="A54" s="1" t="s">
        <v>104</v>
      </c>
      <c r="B54" s="1">
        <v>10.189197999999999</v>
      </c>
      <c r="C54" s="5">
        <f t="shared" si="0"/>
        <v>1.0882063464</v>
      </c>
      <c r="D54" s="1">
        <v>1980</v>
      </c>
      <c r="E54" s="1"/>
      <c r="F54" s="1">
        <v>4</v>
      </c>
    </row>
    <row r="55" spans="1:6">
      <c r="A55" s="1" t="s">
        <v>22</v>
      </c>
      <c r="B55" s="1">
        <v>7.0914529999999996</v>
      </c>
      <c r="C55" s="5">
        <f t="shared" si="0"/>
        <v>0.75736718039999995</v>
      </c>
      <c r="D55" s="1">
        <v>1975</v>
      </c>
      <c r="E55" s="1"/>
      <c r="F55" s="1">
        <v>4</v>
      </c>
    </row>
    <row r="56" spans="1:6">
      <c r="A56" s="1" t="s">
        <v>26</v>
      </c>
      <c r="B56" s="1">
        <v>17.954241</v>
      </c>
      <c r="C56" s="5">
        <f t="shared" si="0"/>
        <v>1.9175129387999998</v>
      </c>
      <c r="D56" s="1">
        <v>1978</v>
      </c>
      <c r="E56" s="1"/>
      <c r="F56" s="1">
        <v>4</v>
      </c>
    </row>
    <row r="57" spans="1:6">
      <c r="A57" s="1" t="s">
        <v>28</v>
      </c>
      <c r="B57" s="1">
        <v>18.984663000000001</v>
      </c>
      <c r="C57" s="5">
        <f t="shared" si="0"/>
        <v>2.0275620084000003</v>
      </c>
      <c r="D57" s="1">
        <v>1973</v>
      </c>
      <c r="E57" s="1"/>
      <c r="F57" s="1">
        <v>4</v>
      </c>
    </row>
    <row r="58" spans="1:6">
      <c r="A58" s="1" t="s">
        <v>31</v>
      </c>
      <c r="B58" s="1">
        <v>7.4942080000000004</v>
      </c>
      <c r="C58" s="5">
        <f t="shared" si="0"/>
        <v>0.80038141439999999</v>
      </c>
      <c r="D58" s="1">
        <v>1987</v>
      </c>
      <c r="E58" s="1">
        <v>2016</v>
      </c>
      <c r="F58" s="1">
        <v>6</v>
      </c>
    </row>
    <row r="59" spans="1:6">
      <c r="A59" s="1" t="s">
        <v>34</v>
      </c>
      <c r="B59" s="1">
        <v>6.8070259999999996</v>
      </c>
      <c r="C59" s="5">
        <f t="shared" si="0"/>
        <v>0.72699037679999989</v>
      </c>
      <c r="D59" s="1">
        <v>1985</v>
      </c>
      <c r="E59" s="1">
        <v>2016</v>
      </c>
      <c r="F59" s="1">
        <v>6</v>
      </c>
    </row>
    <row r="60" spans="1:6">
      <c r="A60" s="1" t="s">
        <v>38</v>
      </c>
      <c r="B60" s="1">
        <v>15.262040000000001</v>
      </c>
      <c r="C60" s="5">
        <f t="shared" si="0"/>
        <v>1.629985872</v>
      </c>
      <c r="D60" s="1">
        <v>1976</v>
      </c>
      <c r="E60" s="1">
        <v>2018</v>
      </c>
      <c r="F60" s="1">
        <v>6</v>
      </c>
    </row>
    <row r="61" spans="1:6">
      <c r="A61" s="1" t="s">
        <v>46</v>
      </c>
      <c r="B61" s="1">
        <v>8.760885</v>
      </c>
      <c r="C61" s="5">
        <f t="shared" si="0"/>
        <v>0.935662518</v>
      </c>
      <c r="D61" s="1">
        <v>1985</v>
      </c>
      <c r="E61" s="1">
        <v>2017</v>
      </c>
      <c r="F61" s="1">
        <v>6</v>
      </c>
    </row>
    <row r="62" spans="1:6">
      <c r="A62" s="1" t="s">
        <v>7</v>
      </c>
      <c r="B62" s="1">
        <v>7.0432110000000003</v>
      </c>
      <c r="C62" s="5">
        <f t="shared" si="0"/>
        <v>0.75221493480000001</v>
      </c>
      <c r="D62" s="1">
        <v>1985</v>
      </c>
      <c r="E62" s="4">
        <v>2021</v>
      </c>
      <c r="F62" s="1">
        <v>6</v>
      </c>
    </row>
    <row r="63" spans="1:6">
      <c r="A63" s="1" t="s">
        <v>40</v>
      </c>
      <c r="B63" s="1">
        <v>17.018682999999999</v>
      </c>
      <c r="C63" s="5">
        <f t="shared" si="0"/>
        <v>1.8175953443999999</v>
      </c>
      <c r="D63" s="1">
        <v>1981</v>
      </c>
      <c r="E63" s="1"/>
      <c r="F63" s="1">
        <v>4</v>
      </c>
    </row>
    <row r="64" spans="1:6">
      <c r="A64" s="1" t="s">
        <v>53</v>
      </c>
      <c r="B64" s="1">
        <v>7.8543450000000004</v>
      </c>
      <c r="C64" s="5">
        <f t="shared" si="0"/>
        <v>0.83884404599999995</v>
      </c>
      <c r="D64" s="1">
        <v>1974</v>
      </c>
      <c r="E64" s="1">
        <v>2016</v>
      </c>
      <c r="F64" s="1">
        <v>6</v>
      </c>
    </row>
    <row r="65" spans="1:6">
      <c r="A65" s="1" t="s">
        <v>48</v>
      </c>
      <c r="B65" s="1">
        <v>8.6715879999999999</v>
      </c>
      <c r="C65" s="5">
        <f t="shared" si="0"/>
        <v>0.92612559840000008</v>
      </c>
      <c r="D65" s="1">
        <v>1973</v>
      </c>
      <c r="E65" s="1">
        <v>2017</v>
      </c>
      <c r="F65" s="1">
        <v>6</v>
      </c>
    </row>
    <row r="66" spans="1:6">
      <c r="A66" s="1" t="s">
        <v>52</v>
      </c>
      <c r="B66" s="1">
        <v>14.981343000000001</v>
      </c>
      <c r="C66" s="5">
        <f t="shared" si="0"/>
        <v>1.6000074324</v>
      </c>
      <c r="D66" s="1">
        <v>1984</v>
      </c>
      <c r="E66" s="1"/>
      <c r="F66" s="1">
        <v>4</v>
      </c>
    </row>
    <row r="67" spans="1:6">
      <c r="A67" s="1" t="s">
        <v>49</v>
      </c>
      <c r="B67" s="1">
        <v>16.733343999999999</v>
      </c>
      <c r="C67" s="5">
        <f t="shared" ref="C67:C110" si="1">B67*10.68/100</f>
        <v>1.7871211391999997</v>
      </c>
      <c r="D67" s="1">
        <v>1979</v>
      </c>
      <c r="E67" s="1"/>
      <c r="F67" s="1">
        <v>4</v>
      </c>
    </row>
    <row r="68" spans="1:6">
      <c r="A68" s="1" t="s">
        <v>108</v>
      </c>
      <c r="B68" s="1">
        <v>8.5147919999999999</v>
      </c>
      <c r="C68" s="5">
        <f t="shared" si="1"/>
        <v>0.90937978559999988</v>
      </c>
      <c r="D68" s="1">
        <v>1974</v>
      </c>
      <c r="E68" s="1">
        <v>2003</v>
      </c>
      <c r="F68" s="1">
        <v>6</v>
      </c>
    </row>
    <row r="69" spans="1:6">
      <c r="A69" s="1" t="s">
        <v>51</v>
      </c>
      <c r="B69" s="1">
        <v>17.314916</v>
      </c>
      <c r="C69" s="5">
        <f t="shared" si="1"/>
        <v>1.8492330287999998</v>
      </c>
      <c r="D69" s="1">
        <v>1977</v>
      </c>
      <c r="E69" s="1"/>
      <c r="F69" s="1">
        <v>4</v>
      </c>
    </row>
    <row r="70" spans="1:6">
      <c r="A70" s="1" t="s">
        <v>103</v>
      </c>
      <c r="B70" s="1">
        <v>6.4038219999999999</v>
      </c>
      <c r="C70" s="5">
        <f t="shared" si="1"/>
        <v>0.68392818960000001</v>
      </c>
      <c r="D70" s="1">
        <v>1979</v>
      </c>
      <c r="E70" s="1">
        <v>2022</v>
      </c>
      <c r="F70" s="1">
        <v>6</v>
      </c>
    </row>
    <row r="71" spans="1:6">
      <c r="A71" s="1" t="s">
        <v>32</v>
      </c>
      <c r="B71" s="1">
        <v>6.4006090000000002</v>
      </c>
      <c r="C71" s="5">
        <f t="shared" si="1"/>
        <v>0.68358504120000008</v>
      </c>
      <c r="D71" s="1">
        <v>1983</v>
      </c>
      <c r="E71" s="1">
        <v>2021</v>
      </c>
      <c r="F71" s="1">
        <v>19</v>
      </c>
    </row>
    <row r="72" spans="1:6">
      <c r="A72" s="1" t="s">
        <v>105</v>
      </c>
      <c r="B72" s="1">
        <v>9.4946560000000009</v>
      </c>
      <c r="C72" s="5">
        <f t="shared" si="1"/>
        <v>1.0140292608000001</v>
      </c>
      <c r="D72" s="1">
        <v>1985</v>
      </c>
      <c r="E72" s="4">
        <v>2017</v>
      </c>
      <c r="F72" s="1">
        <v>19</v>
      </c>
    </row>
    <row r="73" spans="1:6">
      <c r="A73" s="1" t="s">
        <v>47</v>
      </c>
      <c r="B73" s="1">
        <v>15.652263</v>
      </c>
      <c r="C73" s="5">
        <f t="shared" si="1"/>
        <v>1.6716616883999997</v>
      </c>
      <c r="D73" s="1">
        <v>1988</v>
      </c>
      <c r="E73" s="1"/>
      <c r="F73" s="1">
        <v>4</v>
      </c>
    </row>
    <row r="74" spans="1:6">
      <c r="A74" s="1" t="s">
        <v>89</v>
      </c>
      <c r="B74" s="1">
        <v>7.725625</v>
      </c>
      <c r="C74" s="5">
        <f t="shared" si="1"/>
        <v>0.82509675000000005</v>
      </c>
      <c r="D74" s="1">
        <v>1970</v>
      </c>
      <c r="E74" s="1">
        <v>2016</v>
      </c>
      <c r="F74" s="1">
        <v>6</v>
      </c>
    </row>
    <row r="75" spans="1:6">
      <c r="A75" s="1" t="s">
        <v>100</v>
      </c>
      <c r="B75" s="1">
        <v>18.588716999999999</v>
      </c>
      <c r="C75" s="5">
        <f t="shared" si="1"/>
        <v>1.9852749755999997</v>
      </c>
      <c r="D75" s="1">
        <v>1989</v>
      </c>
      <c r="E75" s="1"/>
      <c r="F75" s="1">
        <v>4</v>
      </c>
    </row>
    <row r="76" spans="1:6">
      <c r="A76" s="1" t="s">
        <v>33</v>
      </c>
      <c r="B76" s="1">
        <v>14.711893999999999</v>
      </c>
      <c r="C76" s="5">
        <f t="shared" si="1"/>
        <v>1.5712302791999999</v>
      </c>
      <c r="D76" s="1">
        <v>1995</v>
      </c>
      <c r="E76" s="1"/>
      <c r="F76" s="1">
        <v>4</v>
      </c>
    </row>
    <row r="77" spans="1:6">
      <c r="A77" s="1" t="s">
        <v>35</v>
      </c>
      <c r="B77" s="1">
        <v>14.675547</v>
      </c>
      <c r="C77" s="5">
        <f t="shared" si="1"/>
        <v>1.5673484195999998</v>
      </c>
      <c r="D77" s="1">
        <v>1995</v>
      </c>
      <c r="E77" s="1"/>
      <c r="F77" s="1">
        <v>4</v>
      </c>
    </row>
    <row r="78" spans="1:6">
      <c r="A78" s="1" t="s">
        <v>60</v>
      </c>
      <c r="B78" s="1">
        <v>15.175323000000001</v>
      </c>
      <c r="C78" s="5">
        <f t="shared" si="1"/>
        <v>1.6207244964</v>
      </c>
      <c r="D78" s="1">
        <v>1992</v>
      </c>
      <c r="E78" s="1"/>
      <c r="F78" s="1">
        <v>4</v>
      </c>
    </row>
    <row r="79" spans="1:6">
      <c r="A79" s="1" t="s">
        <v>58</v>
      </c>
      <c r="B79" s="1">
        <v>8.179271</v>
      </c>
      <c r="C79" s="5">
        <f t="shared" si="1"/>
        <v>0.87354614279999998</v>
      </c>
      <c r="D79" s="1">
        <v>1977</v>
      </c>
      <c r="E79" s="1">
        <v>2018</v>
      </c>
      <c r="F79" s="1">
        <v>6</v>
      </c>
    </row>
    <row r="80" spans="1:6">
      <c r="A80" s="1" t="s">
        <v>56</v>
      </c>
      <c r="B80" s="1">
        <v>9.3048579999999994</v>
      </c>
      <c r="C80" s="5">
        <f t="shared" si="1"/>
        <v>0.9937588343999999</v>
      </c>
      <c r="D80" s="1">
        <v>1977</v>
      </c>
      <c r="E80" s="1"/>
      <c r="F80" s="1">
        <v>5</v>
      </c>
    </row>
    <row r="81" spans="1:6">
      <c r="A81" s="1" t="s">
        <v>55</v>
      </c>
      <c r="B81" s="1">
        <v>16.486553000000001</v>
      </c>
      <c r="C81" s="5">
        <f t="shared" si="1"/>
        <v>1.7607638604</v>
      </c>
      <c r="D81" s="1">
        <v>1977</v>
      </c>
      <c r="E81" s="1"/>
      <c r="F81" s="1">
        <v>4</v>
      </c>
    </row>
    <row r="82" spans="1:6">
      <c r="A82" s="1" t="s">
        <v>102</v>
      </c>
      <c r="B82" s="1">
        <v>7.9183630000000003</v>
      </c>
      <c r="C82" s="5">
        <f t="shared" si="1"/>
        <v>0.84568116840000007</v>
      </c>
      <c r="D82" s="1">
        <v>1981</v>
      </c>
      <c r="E82" s="1">
        <v>2016</v>
      </c>
      <c r="F82" s="1">
        <v>6</v>
      </c>
    </row>
    <row r="83" spans="1:6">
      <c r="A83" s="1" t="s">
        <v>54</v>
      </c>
      <c r="B83" s="1">
        <v>7.701047</v>
      </c>
      <c r="C83" s="5">
        <f t="shared" si="1"/>
        <v>0.82247181959999993</v>
      </c>
      <c r="D83" s="1">
        <v>1977</v>
      </c>
      <c r="E83" s="1">
        <v>2015</v>
      </c>
      <c r="F83" s="1">
        <v>6</v>
      </c>
    </row>
    <row r="84" spans="1:6">
      <c r="A84" s="1" t="s">
        <v>15</v>
      </c>
      <c r="B84" s="1">
        <v>12.763004</v>
      </c>
      <c r="C84" s="5">
        <f t="shared" si="1"/>
        <v>1.3630888272000001</v>
      </c>
      <c r="D84" s="1">
        <v>1985</v>
      </c>
      <c r="E84" s="4">
        <v>2019</v>
      </c>
      <c r="F84" s="1">
        <v>6</v>
      </c>
    </row>
    <row r="85" spans="1:6">
      <c r="A85" s="1" t="s">
        <v>59</v>
      </c>
      <c r="B85" s="1">
        <v>22.125377</v>
      </c>
      <c r="C85" s="5">
        <f t="shared" si="1"/>
        <v>2.3629902636</v>
      </c>
      <c r="D85" s="1">
        <v>1930</v>
      </c>
      <c r="E85" s="1"/>
      <c r="F85" s="1">
        <v>4</v>
      </c>
    </row>
    <row r="86" spans="1:6">
      <c r="A86" s="1" t="s">
        <v>61</v>
      </c>
      <c r="B86" s="1">
        <v>14.819379</v>
      </c>
      <c r="C86" s="5">
        <f t="shared" si="1"/>
        <v>1.5827096771999998</v>
      </c>
      <c r="D86" s="1">
        <v>1971</v>
      </c>
      <c r="E86" s="1"/>
      <c r="F86" s="1">
        <v>5</v>
      </c>
    </row>
    <row r="87" spans="1:6">
      <c r="A87" s="1" t="s">
        <v>62</v>
      </c>
      <c r="B87" s="1">
        <v>20.497171999999999</v>
      </c>
      <c r="C87" s="5">
        <f t="shared" si="1"/>
        <v>2.1890979696000001</v>
      </c>
      <c r="D87" s="1">
        <v>1982</v>
      </c>
      <c r="E87" s="1"/>
      <c r="F87" s="1">
        <v>4</v>
      </c>
    </row>
    <row r="88" spans="1:6">
      <c r="A88" s="1" t="s">
        <v>63</v>
      </c>
      <c r="B88" s="1">
        <v>14.267084000000001</v>
      </c>
      <c r="C88" s="5">
        <f t="shared" si="1"/>
        <v>1.5237245712</v>
      </c>
      <c r="D88" s="1">
        <v>1971</v>
      </c>
      <c r="E88" s="1"/>
      <c r="F88" s="1">
        <v>4</v>
      </c>
    </row>
    <row r="89" spans="1:6">
      <c r="A89" s="1" t="s">
        <v>109</v>
      </c>
      <c r="B89" s="1">
        <v>7.6189460000000002</v>
      </c>
      <c r="C89" s="5">
        <f t="shared" si="1"/>
        <v>0.81370343280000001</v>
      </c>
      <c r="D89" s="1">
        <v>1970</v>
      </c>
      <c r="E89" s="1">
        <v>2021</v>
      </c>
      <c r="F89" s="1">
        <v>6</v>
      </c>
    </row>
    <row r="90" spans="1:6">
      <c r="A90" s="1" t="s">
        <v>64</v>
      </c>
      <c r="B90" s="1">
        <v>17.522141000000001</v>
      </c>
      <c r="C90" s="5">
        <f t="shared" si="1"/>
        <v>1.8713646588000001</v>
      </c>
      <c r="D90" s="1">
        <v>1987</v>
      </c>
      <c r="E90" s="1"/>
      <c r="F90" s="1">
        <v>4</v>
      </c>
    </row>
    <row r="91" spans="1:6">
      <c r="A91" s="1" t="s">
        <v>65</v>
      </c>
      <c r="B91" s="1">
        <v>15.239921000000001</v>
      </c>
      <c r="C91" s="5">
        <f t="shared" si="1"/>
        <v>1.6276235628</v>
      </c>
      <c r="D91" s="1">
        <v>1972</v>
      </c>
      <c r="E91" s="1"/>
      <c r="F91" s="1">
        <v>4</v>
      </c>
    </row>
    <row r="92" spans="1:6">
      <c r="A92" s="1" t="s">
        <v>66</v>
      </c>
      <c r="B92" s="1">
        <v>20.163730000000001</v>
      </c>
      <c r="C92" s="5">
        <f t="shared" si="1"/>
        <v>2.1534863639999999</v>
      </c>
      <c r="D92" s="1">
        <v>1975</v>
      </c>
      <c r="E92" s="1"/>
      <c r="F92" s="1">
        <v>5</v>
      </c>
    </row>
    <row r="93" spans="1:6">
      <c r="A93" s="1" t="s">
        <v>94</v>
      </c>
      <c r="B93" s="1">
        <v>9.7658819999999995</v>
      </c>
      <c r="C93" s="5">
        <f t="shared" si="1"/>
        <v>1.0429961976</v>
      </c>
      <c r="D93" s="1">
        <v>1989</v>
      </c>
      <c r="E93" s="1">
        <v>2015</v>
      </c>
      <c r="F93" s="1">
        <v>6</v>
      </c>
    </row>
    <row r="94" spans="1:6">
      <c r="A94" s="1" t="s">
        <v>74</v>
      </c>
      <c r="B94" s="1">
        <v>16.343323999999999</v>
      </c>
      <c r="C94" s="5">
        <f t="shared" si="1"/>
        <v>1.7454670031999999</v>
      </c>
      <c r="D94" s="1">
        <v>1993</v>
      </c>
      <c r="E94" s="1"/>
      <c r="F94" s="1">
        <v>4</v>
      </c>
    </row>
    <row r="95" spans="1:6">
      <c r="A95" s="1" t="s">
        <v>37</v>
      </c>
      <c r="B95" s="1">
        <v>28.782022000000001</v>
      </c>
      <c r="C95" s="5">
        <f t="shared" si="1"/>
        <v>3.0739199496000005</v>
      </c>
      <c r="D95" s="1">
        <v>1961</v>
      </c>
      <c r="E95" s="1"/>
      <c r="F95" s="1">
        <v>4</v>
      </c>
    </row>
    <row r="96" spans="1:6">
      <c r="A96" s="1" t="s">
        <v>36</v>
      </c>
      <c r="B96" s="1">
        <v>26.340752999999999</v>
      </c>
      <c r="C96" s="5">
        <f t="shared" si="1"/>
        <v>2.8131924204000001</v>
      </c>
      <c r="D96" s="1">
        <v>1968</v>
      </c>
      <c r="E96" s="1"/>
      <c r="F96" s="1">
        <v>4</v>
      </c>
    </row>
    <row r="97" spans="1:6">
      <c r="A97" s="1" t="s">
        <v>71</v>
      </c>
      <c r="B97" s="1">
        <v>7.0089300000000003</v>
      </c>
      <c r="C97" s="5">
        <f t="shared" si="1"/>
        <v>0.74855372400000009</v>
      </c>
      <c r="D97" s="1">
        <v>1984</v>
      </c>
      <c r="E97" s="1">
        <v>2015</v>
      </c>
      <c r="F97" s="1">
        <v>6</v>
      </c>
    </row>
    <row r="98" spans="1:6">
      <c r="A98" s="1" t="s">
        <v>72</v>
      </c>
      <c r="B98" s="1">
        <v>15.98054</v>
      </c>
      <c r="C98" s="5">
        <f t="shared" si="1"/>
        <v>1.7067216719999998</v>
      </c>
      <c r="D98" s="1">
        <v>1991</v>
      </c>
      <c r="E98" s="1"/>
      <c r="F98" s="1">
        <v>4</v>
      </c>
    </row>
    <row r="99" spans="1:6">
      <c r="A99" s="1" t="s">
        <v>73</v>
      </c>
      <c r="B99" s="1">
        <v>14.349163000000001</v>
      </c>
      <c r="C99" s="5">
        <f t="shared" si="1"/>
        <v>1.5324906084000001</v>
      </c>
      <c r="D99" s="1">
        <v>1991</v>
      </c>
      <c r="E99" s="1"/>
      <c r="F99" s="1">
        <v>4</v>
      </c>
    </row>
    <row r="100" spans="1:6">
      <c r="A100" s="1" t="s">
        <v>3</v>
      </c>
      <c r="B100" s="1">
        <v>16.177726</v>
      </c>
      <c r="C100" s="5">
        <f t="shared" si="1"/>
        <v>1.7277811368</v>
      </c>
      <c r="D100" s="1">
        <v>1990</v>
      </c>
      <c r="E100" s="1"/>
      <c r="F100" s="1">
        <v>4</v>
      </c>
    </row>
    <row r="101" spans="1:6">
      <c r="A101" s="1" t="s">
        <v>30</v>
      </c>
      <c r="B101" s="1">
        <v>11.329491000000001</v>
      </c>
      <c r="C101" s="5">
        <f t="shared" si="1"/>
        <v>1.2099896388</v>
      </c>
      <c r="D101" s="1">
        <v>1976</v>
      </c>
      <c r="E101" s="1">
        <v>2021</v>
      </c>
      <c r="F101" s="1">
        <v>6</v>
      </c>
    </row>
    <row r="102" spans="1:6">
      <c r="A102" s="1" t="s">
        <v>29</v>
      </c>
      <c r="B102" s="1">
        <v>20.362960000000001</v>
      </c>
      <c r="C102" s="5">
        <f t="shared" si="1"/>
        <v>2.1747641280000001</v>
      </c>
      <c r="D102" s="1">
        <v>1977</v>
      </c>
      <c r="E102" s="1"/>
      <c r="F102" s="1">
        <v>4</v>
      </c>
    </row>
    <row r="103" spans="1:6">
      <c r="A103" s="1" t="s">
        <v>67</v>
      </c>
      <c r="B103" s="1">
        <v>23.753122999999999</v>
      </c>
      <c r="C103" s="5">
        <f t="shared" si="1"/>
        <v>2.5368335363999996</v>
      </c>
      <c r="D103" s="1">
        <v>1964</v>
      </c>
      <c r="E103" s="1"/>
      <c r="F103" s="1">
        <v>4</v>
      </c>
    </row>
    <row r="104" spans="1:6">
      <c r="A104" s="1" t="s">
        <v>68</v>
      </c>
      <c r="B104" s="1">
        <v>19.343011000000001</v>
      </c>
      <c r="C104" s="5">
        <f t="shared" si="1"/>
        <v>2.0658335748000001</v>
      </c>
      <c r="D104" s="1">
        <v>1978</v>
      </c>
      <c r="E104" s="1"/>
      <c r="F104" s="1">
        <v>5</v>
      </c>
    </row>
    <row r="105" spans="1:6">
      <c r="A105" s="1" t="s">
        <v>69</v>
      </c>
      <c r="B105" s="1">
        <v>9.3426849999999995</v>
      </c>
      <c r="C105" s="5">
        <f t="shared" si="1"/>
        <v>0.99779875799999984</v>
      </c>
      <c r="D105" s="1">
        <v>1967</v>
      </c>
      <c r="E105" s="1">
        <v>2015</v>
      </c>
      <c r="F105" s="1">
        <v>6</v>
      </c>
    </row>
    <row r="106" spans="1:6">
      <c r="A106" s="1" t="s">
        <v>101</v>
      </c>
      <c r="B106" s="1">
        <v>11.152557</v>
      </c>
      <c r="C106" s="5">
        <f t="shared" si="1"/>
        <v>1.1910930875999999</v>
      </c>
      <c r="D106" s="1">
        <v>1972</v>
      </c>
      <c r="E106" s="1">
        <v>2022</v>
      </c>
      <c r="F106" s="1">
        <v>6</v>
      </c>
    </row>
    <row r="107" spans="1:6">
      <c r="A107" s="1" t="s">
        <v>91</v>
      </c>
      <c r="B107" s="1">
        <v>8.1312610000000003</v>
      </c>
      <c r="C107" s="5">
        <f t="shared" si="1"/>
        <v>0.86841867480000001</v>
      </c>
      <c r="D107" s="1">
        <v>1973</v>
      </c>
      <c r="E107" s="1">
        <v>2018</v>
      </c>
      <c r="F107" s="1">
        <v>6</v>
      </c>
    </row>
    <row r="108" spans="1:6">
      <c r="A108" s="1" t="s">
        <v>92</v>
      </c>
      <c r="B108" s="1">
        <v>7.8182359999999997</v>
      </c>
      <c r="C108" s="5">
        <f t="shared" si="1"/>
        <v>0.83498760480000001</v>
      </c>
      <c r="D108" s="1">
        <v>1974</v>
      </c>
      <c r="E108" s="1">
        <v>2019</v>
      </c>
      <c r="F108" s="1">
        <v>6</v>
      </c>
    </row>
    <row r="109" spans="1:6">
      <c r="A109" s="1" t="s">
        <v>93</v>
      </c>
      <c r="B109" s="1">
        <v>6.7659820000000002</v>
      </c>
      <c r="C109" s="5">
        <f t="shared" si="1"/>
        <v>0.72260687759999997</v>
      </c>
      <c r="D109" s="1">
        <v>1978</v>
      </c>
      <c r="E109" s="1">
        <v>2019</v>
      </c>
      <c r="F109" s="1">
        <v>6</v>
      </c>
    </row>
    <row r="110" spans="1:6">
      <c r="A110" s="1" t="s">
        <v>50</v>
      </c>
      <c r="B110" s="1">
        <v>11.2819</v>
      </c>
      <c r="C110" s="5">
        <f t="shared" si="1"/>
        <v>1.20490692</v>
      </c>
      <c r="D110" s="1">
        <v>1976</v>
      </c>
      <c r="E110" s="1">
        <v>2021</v>
      </c>
      <c r="F110" s="1">
        <v>6</v>
      </c>
    </row>
  </sheetData>
  <sortState ref="A1:H134">
    <sortCondition ref="A1:A1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 BROKIENĖ</cp:lastModifiedBy>
  <dcterms:modified xsi:type="dcterms:W3CDTF">2023-02-08T11:42:29Z</dcterms:modified>
</cp:coreProperties>
</file>