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s\Desktop\"/>
    </mc:Choice>
  </mc:AlternateContent>
  <xr:revisionPtr revIDLastSave="0" documentId="13_ncr:1_{00AD0443-8E47-4A19-A033-0B3FE348BF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" sheetId="1" r:id="rId1"/>
  </sheets>
  <calcPr calcId="191029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2" i="1"/>
</calcChain>
</file>

<file path=xl/sharedStrings.xml><?xml version="1.0" encoding="utf-8"?>
<sst xmlns="http://schemas.openxmlformats.org/spreadsheetml/2006/main" count="115" uniqueCount="115">
  <si>
    <t>Grupės pav.</t>
  </si>
  <si>
    <t>Grupės Gyv_Sask_17_eil</t>
  </si>
  <si>
    <t>Namo pastatymo metai</t>
  </si>
  <si>
    <t>Grupės metodas</t>
  </si>
  <si>
    <t>BIRUTES 2 VILKAVIŠKIS</t>
  </si>
  <si>
    <t>AUŠROS 16 VILKAVIŠKIS</t>
  </si>
  <si>
    <t>VILNIAUS 2 VILKAVIŠKIS</t>
  </si>
  <si>
    <t>AUŠROS 4 VILKAVIŠKIS</t>
  </si>
  <si>
    <t>AUŠROS 2 VILKAVIŠKIS</t>
  </si>
  <si>
    <t>AUŠROS 8 VILKAVISKIS</t>
  </si>
  <si>
    <t>NEPRIKLAUSOMYBĖS 52 VILKAVIŠKIS</t>
  </si>
  <si>
    <t>BIRUTĖS 6 VILKAVIŠKIS</t>
  </si>
  <si>
    <t>GEDIMINO 9 VILKAVIŠKIS</t>
  </si>
  <si>
    <t>GEDIMINO 10 VILKAVIŠKIS</t>
  </si>
  <si>
    <t>GEDIMINO 11 VILKAVIŠKIS</t>
  </si>
  <si>
    <t>GEDIMINO 12 VILKAVIŠKIS</t>
  </si>
  <si>
    <t>GEDIMINO 13 VILKAVIŠKIS</t>
  </si>
  <si>
    <t>GEDIMINO 14 VILKAVIŠKIS</t>
  </si>
  <si>
    <t>S.NĖRIES 42  VILKAVIŠKIS</t>
  </si>
  <si>
    <t>GEDIMINO 15 VILKAVIŠKIS</t>
  </si>
  <si>
    <t>KĘSTUČIO 2 VILKAVIŠKIS</t>
  </si>
  <si>
    <t>KĘSTUČIO 5 VILKAVIŠKIS</t>
  </si>
  <si>
    <t>KĘSTUČIO 7 VILKAVIŠKIS</t>
  </si>
  <si>
    <t>KĘSTUČIO 9 VILKAVIŠKIS</t>
  </si>
  <si>
    <t>KĘSTUČIO 11 VILKAVIŠKIS</t>
  </si>
  <si>
    <t>LAUKO 30A VILKAVIŠKIS</t>
  </si>
  <si>
    <t>LAUKO 26 VILKAVIŠKIS</t>
  </si>
  <si>
    <t>LAUKO 28 VILKAVIŠKIS</t>
  </si>
  <si>
    <t>LAUKO 26A VILKAVIŠKIS</t>
  </si>
  <si>
    <t>LAUKO 32 VILKAVIŠKIS</t>
  </si>
  <si>
    <t>LAUKO 28B VILKAVIŠKIS</t>
  </si>
  <si>
    <t>MAIRONIO 3 VILKAVIŠKIS</t>
  </si>
  <si>
    <t>VILNIAUS 30B VIRBALIS</t>
  </si>
  <si>
    <t>VILNIAUS 30A VIRBALIS</t>
  </si>
  <si>
    <t>MAIRONIO 30 VILKAVIŠKIS</t>
  </si>
  <si>
    <t>NEPRIKLAUSOMYBĖS 80 VILKAVIŠKIS</t>
  </si>
  <si>
    <t>PILVIŠKIŲ 27 I  KORP. VILKAVIŠKIS</t>
  </si>
  <si>
    <t>MAIRONIO 32 VILKAVIŠKIS</t>
  </si>
  <si>
    <t>PILVIŠKIŲ 27 II KORP. VILKAVIŠKIS</t>
  </si>
  <si>
    <t>VASARIO 16-OS 4 PILVIŠKIAI</t>
  </si>
  <si>
    <t>VASARIO 16-OS 12 PILVIŠKIAI</t>
  </si>
  <si>
    <t>MOKYKLOS 3 PILVIŠKIAI</t>
  </si>
  <si>
    <t>DVARO 15</t>
  </si>
  <si>
    <t>NEPRIKLAUSOMYBĖS 60 VILKAVIŠKIS</t>
  </si>
  <si>
    <t>DVARO  23</t>
  </si>
  <si>
    <t>DVARO  25</t>
  </si>
  <si>
    <t>DVARO  9</t>
  </si>
  <si>
    <t>DVARO  21</t>
  </si>
  <si>
    <t>DVARO  27</t>
  </si>
  <si>
    <t>NEPRIKLAUSOMYBĖS 50 VILKAVIŠKIS</t>
  </si>
  <si>
    <t>NEPRIKLAUSOMYBĖS 84 VILKAVIŠKIS</t>
  </si>
  <si>
    <t>NEPRIKLAUSOMYBĖS 64 VILKAVIŠKIS</t>
  </si>
  <si>
    <t>NEPRIKLAUSOMYBĖS 70 VILKAVIŠKIS</t>
  </si>
  <si>
    <t>VIŠTYČIO 7 VIRBALIS</t>
  </si>
  <si>
    <t>NEPRIKLAUSOMYBĖS 74 VILKAVIŠKIS</t>
  </si>
  <si>
    <t>NEPRIKLAUSOMYBES 66 VILKAVIŠKIS</t>
  </si>
  <si>
    <t>NEPRIKLAUSOMYBES 62 VILKAVIŠKIS</t>
  </si>
  <si>
    <t>S.NERIES 33C VILKAVIŠKIS</t>
  </si>
  <si>
    <t>S.NĖRIES 33A VILKAVIŠKIS</t>
  </si>
  <si>
    <t>S.NERIES 31C VILKAVIŠKIS</t>
  </si>
  <si>
    <t>K.NAUMIESČIO 13 KYBARTAI</t>
  </si>
  <si>
    <t>S.NERIES 31B VILKAVIŠKIS</t>
  </si>
  <si>
    <t>S.NĖRIES 44 VILKAVIŠKIS</t>
  </si>
  <si>
    <t>PILVIŠKIŲ 33 VILKAVIŠKIS</t>
  </si>
  <si>
    <t>STATYBININKŲ 2 VILKAVIŠKIS</t>
  </si>
  <si>
    <t>STATYBININKŲ 3 VILKAVIŠKIS</t>
  </si>
  <si>
    <t>STATYBININKŲ 4 VILKAVIŠKIS</t>
  </si>
  <si>
    <t>STATYBININKU 7 VILKAVIŠKIS</t>
  </si>
  <si>
    <t>STATYBININKŲ 8 VILKAVIŠKIS</t>
  </si>
  <si>
    <t>STATYBININKŲ 9 VILKAVIŠKIS</t>
  </si>
  <si>
    <t>VILNIAUS 4 VILKAVIŠKIS</t>
  </si>
  <si>
    <t>VILNIAUS 6 VILKAVIŠKIS</t>
  </si>
  <si>
    <t>VILNIAUS 8 VILKAVIŠKIS</t>
  </si>
  <si>
    <t>AUŠROS 10 VILKAVIŠKIS</t>
  </si>
  <si>
    <t>VIENYBĖS 27 VILKAVIŠKIS</t>
  </si>
  <si>
    <t>VIENYBES 70 VILKAVIŠKIS</t>
  </si>
  <si>
    <t>VIENYBĖS 72 VILKAVIŠKIS</t>
  </si>
  <si>
    <t>TYLOS 1A VILKAVIŠKIS</t>
  </si>
  <si>
    <t>DARVINO 11 KYBARTAI</t>
  </si>
  <si>
    <t>DARVINO 16 KYBARTAI</t>
  </si>
  <si>
    <t>DARVINO 19 KYBARTAI</t>
  </si>
  <si>
    <t>DARVINO 28 KYBARTAI</t>
  </si>
  <si>
    <t>BASANAVIČIAUS A. 2  VILKAVIŠKIS</t>
  </si>
  <si>
    <t>DARVINO 30 KYBARTAI</t>
  </si>
  <si>
    <t>DARVINO 32 KYBARTAI</t>
  </si>
  <si>
    <t>DARVINO 34 KYBARTAI</t>
  </si>
  <si>
    <t>DARVINO 36 KYBARTAI</t>
  </si>
  <si>
    <t>DARVINO 42 KYBARTAI</t>
  </si>
  <si>
    <t>DARVINO 44 KYBARTAI</t>
  </si>
  <si>
    <t>DARVINO 46 1-40  BUTAI KYBARTAI</t>
  </si>
  <si>
    <t>DARVINO 46  41-80  BUTAI KYBARTAI</t>
  </si>
  <si>
    <t>DARVINO 26 KYBARTAI</t>
  </si>
  <si>
    <t>PASIENIO 3 KYBARTAI</t>
  </si>
  <si>
    <t>BASANAVIČIAUS A. 4  VILKAVIŠKIS</t>
  </si>
  <si>
    <t>VIŠTYČIO 36 KYBARTAI</t>
  </si>
  <si>
    <t>VIŠTYČIO 36A KYBARTAI</t>
  </si>
  <si>
    <t>VIŠTYČIO 36B KYBARTAI</t>
  </si>
  <si>
    <t>TARYBŲ 7 KYBARTAI</t>
  </si>
  <si>
    <t>DARIAUS IR GIRENO 2A KYBARTAI</t>
  </si>
  <si>
    <t>DARIAUS IR GIRENO 2B KYBARTAI</t>
  </si>
  <si>
    <t>K.NAUMIESČIO 9A KYBARTAI</t>
  </si>
  <si>
    <t>K.NAUMIESČIO 11 KYBARTAI</t>
  </si>
  <si>
    <t>BIRUTES 4 VILKAVIŠKIS</t>
  </si>
  <si>
    <t>PAVIRŽUPES 2A VIRBALIS</t>
  </si>
  <si>
    <t>VIŠTYČIO 2 VIRBALIS</t>
  </si>
  <si>
    <t>S.NERIES 33B VILKAVIŠKIS</t>
  </si>
  <si>
    <t>NEPRIKLAUSOMYBES 78 VILKAVIŠKIS</t>
  </si>
  <si>
    <t>LAUKO 30 VILKAVIŠKIS</t>
  </si>
  <si>
    <t>NEPRIKLAUSOMYBĖS 82 VILKAVIŠKIS</t>
  </si>
  <si>
    <t>KĘSTUČIO 10 VILKAVIŠKIS</t>
  </si>
  <si>
    <t>KĘSTUČIO 8 VILKAVIŠKIS</t>
  </si>
  <si>
    <t>NEPRIKLAUSOMYBĖS 72 VILKAVIŠKIS</t>
  </si>
  <si>
    <t>STATYBININKŲ 6 VILKAVIŠKIS</t>
  </si>
  <si>
    <t>Namo renovacijos metai</t>
  </si>
  <si>
    <t>Eur.m2 be PVM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</si>
</sst>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workbookViewId="0">
      <selection activeCell="C78" sqref="C78"/>
    </sheetView>
  </sheetViews>
  <sheetFormatPr defaultRowHeight="15" x14ac:dyDescent="0.25"/>
  <cols>
    <col min="1" max="1" width="32.7109375" customWidth="1"/>
    <col min="2" max="2" width="13.85546875" customWidth="1"/>
    <col min="3" max="3" width="10.42578125" customWidth="1"/>
    <col min="4" max="4" width="9.42578125" customWidth="1"/>
    <col min="5" max="5" width="11.7109375" customWidth="1"/>
  </cols>
  <sheetData>
    <row r="1" spans="1:6" ht="45" x14ac:dyDescent="0.25">
      <c r="A1" s="4" t="s">
        <v>0</v>
      </c>
      <c r="B1" s="4" t="s">
        <v>1</v>
      </c>
      <c r="C1" s="4" t="s">
        <v>114</v>
      </c>
      <c r="D1" s="4" t="s">
        <v>2</v>
      </c>
      <c r="E1" s="2" t="s">
        <v>113</v>
      </c>
      <c r="F1" s="4" t="s">
        <v>3</v>
      </c>
    </row>
    <row r="2" spans="1:6" x14ac:dyDescent="0.25">
      <c r="A2" s="1" t="s">
        <v>73</v>
      </c>
      <c r="B2" s="1">
        <v>11.001187</v>
      </c>
      <c r="C2" s="3">
        <f>B2*11.53/100</f>
        <v>1.2684368610999999</v>
      </c>
      <c r="D2" s="1">
        <v>1990</v>
      </c>
      <c r="E2" s="1"/>
      <c r="F2" s="1">
        <v>4</v>
      </c>
    </row>
    <row r="3" spans="1:6" x14ac:dyDescent="0.25">
      <c r="A3" s="1" t="s">
        <v>5</v>
      </c>
      <c r="B3" s="1">
        <v>14.307862999999999</v>
      </c>
      <c r="C3" s="3">
        <f t="shared" ref="C3:C66" si="0">B3*11.53/100</f>
        <v>1.6496966038999998</v>
      </c>
      <c r="D3" s="1">
        <v>1989</v>
      </c>
      <c r="E3" s="1"/>
      <c r="F3" s="1">
        <v>4</v>
      </c>
    </row>
    <row r="4" spans="1:6" x14ac:dyDescent="0.25">
      <c r="A4" s="1" t="s">
        <v>8</v>
      </c>
      <c r="B4" s="1">
        <v>11.861008</v>
      </c>
      <c r="C4" s="3">
        <f t="shared" si="0"/>
        <v>1.3675742223999998</v>
      </c>
      <c r="D4" s="1">
        <v>1993</v>
      </c>
      <c r="E4" s="1"/>
      <c r="F4" s="1">
        <v>4</v>
      </c>
    </row>
    <row r="5" spans="1:6" x14ac:dyDescent="0.25">
      <c r="A5" s="1" t="s">
        <v>7</v>
      </c>
      <c r="B5" s="1">
        <v>11.943896000000001</v>
      </c>
      <c r="C5" s="3">
        <f t="shared" si="0"/>
        <v>1.3771312087999998</v>
      </c>
      <c r="D5" s="1">
        <v>1990</v>
      </c>
      <c r="E5" s="1"/>
      <c r="F5" s="1">
        <v>4</v>
      </c>
    </row>
    <row r="6" spans="1:6" x14ac:dyDescent="0.25">
      <c r="A6" s="1" t="s">
        <v>9</v>
      </c>
      <c r="B6" s="1">
        <v>11.08123</v>
      </c>
      <c r="C6" s="3">
        <f t="shared" si="0"/>
        <v>1.2776658189999999</v>
      </c>
      <c r="D6" s="1">
        <v>1990</v>
      </c>
      <c r="E6" s="1"/>
      <c r="F6" s="1">
        <v>5</v>
      </c>
    </row>
    <row r="7" spans="1:6" x14ac:dyDescent="0.25">
      <c r="A7" s="1" t="s">
        <v>82</v>
      </c>
      <c r="B7" s="1">
        <v>8.3103759999999998</v>
      </c>
      <c r="C7" s="3">
        <f t="shared" si="0"/>
        <v>0.95818635279999997</v>
      </c>
      <c r="D7" s="1">
        <v>1963</v>
      </c>
      <c r="E7" s="1">
        <v>2017</v>
      </c>
      <c r="F7" s="1">
        <v>6</v>
      </c>
    </row>
    <row r="8" spans="1:6" x14ac:dyDescent="0.25">
      <c r="A8" s="1" t="s">
        <v>93</v>
      </c>
      <c r="B8" s="1">
        <v>7.9948629999999996</v>
      </c>
      <c r="C8" s="3">
        <f t="shared" si="0"/>
        <v>0.92180770389999989</v>
      </c>
      <c r="D8" s="1">
        <v>1960</v>
      </c>
      <c r="E8" s="1">
        <v>2017</v>
      </c>
      <c r="F8" s="1">
        <v>19</v>
      </c>
    </row>
    <row r="9" spans="1:6" x14ac:dyDescent="0.25">
      <c r="A9" s="1" t="s">
        <v>4</v>
      </c>
      <c r="B9" s="1">
        <v>12.340420999999999</v>
      </c>
      <c r="C9" s="3">
        <f t="shared" si="0"/>
        <v>1.4228505412999999</v>
      </c>
      <c r="D9" s="1">
        <v>1971</v>
      </c>
      <c r="E9" s="1"/>
      <c r="F9" s="1">
        <v>4</v>
      </c>
    </row>
    <row r="10" spans="1:6" x14ac:dyDescent="0.25">
      <c r="A10" s="1" t="s">
        <v>102</v>
      </c>
      <c r="B10" s="1">
        <v>12.436707999999999</v>
      </c>
      <c r="C10" s="3">
        <f t="shared" si="0"/>
        <v>1.4339524323999999</v>
      </c>
      <c r="D10" s="1">
        <v>1970</v>
      </c>
      <c r="E10" s="1"/>
      <c r="F10" s="1">
        <v>4</v>
      </c>
    </row>
    <row r="11" spans="1:6" x14ac:dyDescent="0.25">
      <c r="A11" s="1" t="s">
        <v>11</v>
      </c>
      <c r="B11" s="1">
        <v>11.281297</v>
      </c>
      <c r="C11" s="3">
        <f t="shared" si="0"/>
        <v>1.3007335441000001</v>
      </c>
      <c r="D11" s="1">
        <v>1969</v>
      </c>
      <c r="E11" s="1"/>
      <c r="F11" s="1">
        <v>4</v>
      </c>
    </row>
    <row r="12" spans="1:6" x14ac:dyDescent="0.25">
      <c r="A12" s="1" t="s">
        <v>98</v>
      </c>
      <c r="B12" s="1">
        <v>9.4414529999999992</v>
      </c>
      <c r="C12" s="3">
        <f t="shared" si="0"/>
        <v>1.0885995308999998</v>
      </c>
      <c r="D12" s="1">
        <v>1968</v>
      </c>
      <c r="E12" s="1">
        <v>2015</v>
      </c>
      <c r="F12" s="1">
        <v>6</v>
      </c>
    </row>
    <row r="13" spans="1:6" x14ac:dyDescent="0.25">
      <c r="A13" s="1" t="s">
        <v>99</v>
      </c>
      <c r="B13" s="1">
        <v>7.6846040000000002</v>
      </c>
      <c r="C13" s="3">
        <f t="shared" si="0"/>
        <v>0.88603484120000009</v>
      </c>
      <c r="D13" s="1">
        <v>1973</v>
      </c>
      <c r="E13" s="1">
        <v>2015</v>
      </c>
      <c r="F13" s="1">
        <v>6</v>
      </c>
    </row>
    <row r="14" spans="1:6" x14ac:dyDescent="0.25">
      <c r="A14" s="1" t="s">
        <v>78</v>
      </c>
      <c r="B14" s="1">
        <v>5.9429369999999997</v>
      </c>
      <c r="C14" s="3">
        <f t="shared" si="0"/>
        <v>0.68522063609999995</v>
      </c>
      <c r="D14" s="1">
        <v>1985</v>
      </c>
      <c r="E14" s="1">
        <v>2018</v>
      </c>
      <c r="F14" s="1">
        <v>6</v>
      </c>
    </row>
    <row r="15" spans="1:6" x14ac:dyDescent="0.25">
      <c r="A15" s="1" t="s">
        <v>79</v>
      </c>
      <c r="B15" s="1">
        <v>6.210445</v>
      </c>
      <c r="C15" s="3">
        <f t="shared" si="0"/>
        <v>0.71606430849999991</v>
      </c>
      <c r="D15" s="1">
        <v>1992</v>
      </c>
      <c r="E15" s="1">
        <v>2019</v>
      </c>
      <c r="F15" s="1">
        <v>6</v>
      </c>
    </row>
    <row r="16" spans="1:6" x14ac:dyDescent="0.25">
      <c r="A16" s="1" t="s">
        <v>80</v>
      </c>
      <c r="B16" s="1">
        <v>19.587534000000002</v>
      </c>
      <c r="C16" s="3">
        <f t="shared" si="0"/>
        <v>2.2584426702</v>
      </c>
      <c r="D16" s="1">
        <v>1962</v>
      </c>
      <c r="E16" s="1"/>
      <c r="F16" s="1">
        <v>4</v>
      </c>
    </row>
    <row r="17" spans="1:6" x14ac:dyDescent="0.25">
      <c r="A17" s="1" t="s">
        <v>91</v>
      </c>
      <c r="B17" s="1">
        <v>6.3997089999999996</v>
      </c>
      <c r="C17" s="3">
        <f t="shared" si="0"/>
        <v>0.73788644769999989</v>
      </c>
      <c r="D17" s="1">
        <v>1987</v>
      </c>
      <c r="E17" s="1">
        <v>2015</v>
      </c>
      <c r="F17" s="1">
        <v>6</v>
      </c>
    </row>
    <row r="18" spans="1:6" x14ac:dyDescent="0.25">
      <c r="A18" s="1" t="s">
        <v>81</v>
      </c>
      <c r="B18" s="1">
        <v>8.1728559999999995</v>
      </c>
      <c r="C18" s="3">
        <f t="shared" si="0"/>
        <v>0.94233029679999991</v>
      </c>
      <c r="D18" s="1">
        <v>1980</v>
      </c>
      <c r="E18" s="1">
        <v>2019</v>
      </c>
      <c r="F18" s="1">
        <v>6</v>
      </c>
    </row>
    <row r="19" spans="1:6" x14ac:dyDescent="0.25">
      <c r="A19" s="1" t="s">
        <v>83</v>
      </c>
      <c r="B19" s="1">
        <v>16.952634</v>
      </c>
      <c r="C19" s="3">
        <f t="shared" si="0"/>
        <v>1.9546387001999996</v>
      </c>
      <c r="D19" s="1">
        <v>1978</v>
      </c>
      <c r="E19" s="1"/>
      <c r="F19" s="1">
        <v>4</v>
      </c>
    </row>
    <row r="20" spans="1:6" x14ac:dyDescent="0.25">
      <c r="A20" s="1" t="s">
        <v>84</v>
      </c>
      <c r="B20" s="1">
        <v>5.9049560000000003</v>
      </c>
      <c r="C20" s="3">
        <f t="shared" si="0"/>
        <v>0.68084142680000004</v>
      </c>
      <c r="D20" s="1">
        <v>1975</v>
      </c>
      <c r="E20" s="1">
        <v>2017</v>
      </c>
      <c r="F20" s="1">
        <v>6</v>
      </c>
    </row>
    <row r="21" spans="1:6" x14ac:dyDescent="0.25">
      <c r="A21" s="1" t="s">
        <v>85</v>
      </c>
      <c r="B21" s="1">
        <v>7.0548019999999996</v>
      </c>
      <c r="C21" s="3">
        <f t="shared" si="0"/>
        <v>0.81341867059999984</v>
      </c>
      <c r="D21" s="1">
        <v>1986</v>
      </c>
      <c r="E21" s="1">
        <v>2022</v>
      </c>
      <c r="F21" s="1">
        <v>6</v>
      </c>
    </row>
    <row r="22" spans="1:6" x14ac:dyDescent="0.25">
      <c r="A22" s="1" t="s">
        <v>86</v>
      </c>
      <c r="B22" s="1">
        <v>5.3369879999999998</v>
      </c>
      <c r="C22" s="3">
        <f t="shared" si="0"/>
        <v>0.61535471639999995</v>
      </c>
      <c r="D22" s="1">
        <v>1990</v>
      </c>
      <c r="E22" s="1">
        <v>2022</v>
      </c>
      <c r="F22" s="1">
        <v>6</v>
      </c>
    </row>
    <row r="23" spans="1:6" x14ac:dyDescent="0.25">
      <c r="A23" s="1" t="s">
        <v>87</v>
      </c>
      <c r="B23" s="1">
        <v>5.9092039999999999</v>
      </c>
      <c r="C23" s="3">
        <f t="shared" si="0"/>
        <v>0.6813312212</v>
      </c>
      <c r="D23" s="1">
        <v>1984</v>
      </c>
      <c r="E23" s="1">
        <v>2016</v>
      </c>
      <c r="F23" s="1">
        <v>6</v>
      </c>
    </row>
    <row r="24" spans="1:6" x14ac:dyDescent="0.25">
      <c r="A24" s="1" t="s">
        <v>88</v>
      </c>
      <c r="B24" s="1">
        <v>7.0567440000000001</v>
      </c>
      <c r="C24" s="3">
        <f t="shared" si="0"/>
        <v>0.81364258319999994</v>
      </c>
      <c r="D24" s="1">
        <v>1972</v>
      </c>
      <c r="E24" s="1">
        <v>2015</v>
      </c>
      <c r="F24" s="1">
        <v>6</v>
      </c>
    </row>
    <row r="25" spans="1:6" x14ac:dyDescent="0.25">
      <c r="A25" s="1" t="s">
        <v>90</v>
      </c>
      <c r="B25" s="1">
        <v>5.2718540000000003</v>
      </c>
      <c r="C25" s="3">
        <f t="shared" si="0"/>
        <v>0.60784476619999994</v>
      </c>
      <c r="D25" s="1">
        <v>1984</v>
      </c>
      <c r="E25" s="1">
        <v>2016</v>
      </c>
      <c r="F25" s="1">
        <v>6</v>
      </c>
    </row>
    <row r="26" spans="1:6" x14ac:dyDescent="0.25">
      <c r="A26" s="1" t="s">
        <v>89</v>
      </c>
      <c r="B26" s="1">
        <v>5.8695519999999997</v>
      </c>
      <c r="C26" s="3">
        <f t="shared" si="0"/>
        <v>0.67675934559999984</v>
      </c>
      <c r="D26" s="1">
        <v>1984</v>
      </c>
      <c r="E26" s="1">
        <v>2016</v>
      </c>
      <c r="F26" s="1">
        <v>6</v>
      </c>
    </row>
    <row r="27" spans="1:6" x14ac:dyDescent="0.25">
      <c r="A27" s="1" t="s">
        <v>47</v>
      </c>
      <c r="B27" s="1">
        <v>15.866830999999999</v>
      </c>
      <c r="C27" s="3">
        <f t="shared" si="0"/>
        <v>1.8294456143</v>
      </c>
      <c r="D27" s="1">
        <v>1989</v>
      </c>
      <c r="E27" s="1"/>
      <c r="F27" s="1">
        <v>5</v>
      </c>
    </row>
    <row r="28" spans="1:6" x14ac:dyDescent="0.25">
      <c r="A28" s="1" t="s">
        <v>44</v>
      </c>
      <c r="B28" s="1">
        <v>13.868544999999999</v>
      </c>
      <c r="C28" s="3">
        <f t="shared" si="0"/>
        <v>1.5990432384999997</v>
      </c>
      <c r="D28" s="1">
        <v>1984</v>
      </c>
      <c r="E28" s="1"/>
      <c r="F28" s="1">
        <v>5</v>
      </c>
    </row>
    <row r="29" spans="1:6" x14ac:dyDescent="0.25">
      <c r="A29" s="1" t="s">
        <v>45</v>
      </c>
      <c r="B29" s="1">
        <v>12.476272</v>
      </c>
      <c r="C29" s="3">
        <f t="shared" si="0"/>
        <v>1.4385141615999999</v>
      </c>
      <c r="D29" s="1">
        <v>1985</v>
      </c>
      <c r="E29" s="1"/>
      <c r="F29" s="1">
        <v>5</v>
      </c>
    </row>
    <row r="30" spans="1:6" x14ac:dyDescent="0.25">
      <c r="A30" s="1" t="s">
        <v>48</v>
      </c>
      <c r="B30" s="1">
        <v>15.125578000000001</v>
      </c>
      <c r="C30" s="3">
        <f t="shared" si="0"/>
        <v>1.7439791434</v>
      </c>
      <c r="D30" s="1">
        <v>1989</v>
      </c>
      <c r="E30" s="1"/>
      <c r="F30" s="1">
        <v>5</v>
      </c>
    </row>
    <row r="31" spans="1:6" x14ac:dyDescent="0.25">
      <c r="A31" s="1" t="s">
        <v>46</v>
      </c>
      <c r="B31" s="1">
        <v>19.153129</v>
      </c>
      <c r="C31" s="3">
        <f t="shared" si="0"/>
        <v>2.2083557736999997</v>
      </c>
      <c r="D31" s="1">
        <v>1968</v>
      </c>
      <c r="E31" s="1"/>
      <c r="F31" s="1">
        <v>5</v>
      </c>
    </row>
    <row r="32" spans="1:6" x14ac:dyDescent="0.25">
      <c r="A32" s="1" t="s">
        <v>42</v>
      </c>
      <c r="B32" s="1">
        <v>14.874669000000001</v>
      </c>
      <c r="C32" s="3">
        <f t="shared" si="0"/>
        <v>1.7150493356999998</v>
      </c>
      <c r="D32" s="1">
        <v>1983</v>
      </c>
      <c r="E32" s="1"/>
      <c r="F32" s="1">
        <v>5</v>
      </c>
    </row>
    <row r="33" spans="1:6" x14ac:dyDescent="0.25">
      <c r="A33" s="1" t="s">
        <v>13</v>
      </c>
      <c r="B33" s="1">
        <v>7.3376260000000002</v>
      </c>
      <c r="C33" s="3">
        <f t="shared" si="0"/>
        <v>0.84602827780000001</v>
      </c>
      <c r="D33" s="1">
        <v>1957</v>
      </c>
      <c r="E33" s="1"/>
      <c r="F33" s="1">
        <v>5</v>
      </c>
    </row>
    <row r="34" spans="1:6" x14ac:dyDescent="0.25">
      <c r="A34" s="1" t="s">
        <v>14</v>
      </c>
      <c r="B34" s="1">
        <v>14.179315000000001</v>
      </c>
      <c r="C34" s="3">
        <f t="shared" si="0"/>
        <v>1.6348750194999999</v>
      </c>
      <c r="D34" s="1">
        <v>1961</v>
      </c>
      <c r="E34" s="1"/>
      <c r="F34" s="1">
        <v>4</v>
      </c>
    </row>
    <row r="35" spans="1:6" x14ac:dyDescent="0.25">
      <c r="A35" s="1" t="s">
        <v>15</v>
      </c>
      <c r="B35" s="1">
        <v>16.221851000000001</v>
      </c>
      <c r="C35" s="3">
        <f t="shared" si="0"/>
        <v>1.8703794203000002</v>
      </c>
      <c r="D35" s="1">
        <v>1960</v>
      </c>
      <c r="E35" s="1"/>
      <c r="F35" s="1">
        <v>5</v>
      </c>
    </row>
    <row r="36" spans="1:6" x14ac:dyDescent="0.25">
      <c r="A36" s="1" t="s">
        <v>16</v>
      </c>
      <c r="B36" s="1">
        <v>8.4279469999999996</v>
      </c>
      <c r="C36" s="3">
        <f t="shared" si="0"/>
        <v>0.97174228909999993</v>
      </c>
      <c r="D36" s="1">
        <v>1968</v>
      </c>
      <c r="E36" s="1">
        <v>2016</v>
      </c>
      <c r="F36" s="1">
        <v>6</v>
      </c>
    </row>
    <row r="37" spans="1:6" x14ac:dyDescent="0.25">
      <c r="A37" s="1" t="s">
        <v>17</v>
      </c>
      <c r="B37" s="1">
        <v>12.346022</v>
      </c>
      <c r="C37" s="3">
        <f t="shared" si="0"/>
        <v>1.4234963366</v>
      </c>
      <c r="D37" s="1">
        <v>1965</v>
      </c>
      <c r="E37" s="1"/>
      <c r="F37" s="1">
        <v>4</v>
      </c>
    </row>
    <row r="38" spans="1:6" x14ac:dyDescent="0.25">
      <c r="A38" s="1" t="s">
        <v>19</v>
      </c>
      <c r="B38" s="1">
        <v>7.0237730000000003</v>
      </c>
      <c r="C38" s="3">
        <f t="shared" si="0"/>
        <v>0.80984102690000004</v>
      </c>
      <c r="D38" s="1">
        <v>1967</v>
      </c>
      <c r="E38" s="1">
        <v>2018</v>
      </c>
      <c r="F38" s="1">
        <v>6</v>
      </c>
    </row>
    <row r="39" spans="1:6" x14ac:dyDescent="0.25">
      <c r="A39" s="1" t="s">
        <v>12</v>
      </c>
      <c r="B39" s="1">
        <v>7.133839</v>
      </c>
      <c r="C39" s="3">
        <f t="shared" si="0"/>
        <v>0.82253163669999996</v>
      </c>
      <c r="D39" s="1">
        <v>1961</v>
      </c>
      <c r="E39" s="1">
        <v>2018</v>
      </c>
      <c r="F39" s="1">
        <v>6</v>
      </c>
    </row>
    <row r="40" spans="1:6" x14ac:dyDescent="0.25">
      <c r="A40" s="1" t="s">
        <v>101</v>
      </c>
      <c r="B40" s="1">
        <v>7.6199209999999997</v>
      </c>
      <c r="C40" s="3">
        <f t="shared" si="0"/>
        <v>0.87857689129999994</v>
      </c>
      <c r="D40" s="1">
        <v>1987</v>
      </c>
      <c r="E40" s="1">
        <v>2022</v>
      </c>
      <c r="F40" s="1">
        <v>6</v>
      </c>
    </row>
    <row r="41" spans="1:6" x14ac:dyDescent="0.25">
      <c r="A41" s="1" t="s">
        <v>60</v>
      </c>
      <c r="B41" s="1">
        <v>6.7850200000000003</v>
      </c>
      <c r="C41" s="3">
        <f t="shared" si="0"/>
        <v>0.78231280600000008</v>
      </c>
      <c r="D41" s="1">
        <v>1988</v>
      </c>
      <c r="E41" s="1">
        <v>2022</v>
      </c>
      <c r="F41" s="1">
        <v>6</v>
      </c>
    </row>
    <row r="42" spans="1:6" x14ac:dyDescent="0.25">
      <c r="A42" s="1" t="s">
        <v>100</v>
      </c>
      <c r="B42" s="1">
        <v>8.7252050000000008</v>
      </c>
      <c r="C42" s="3">
        <f t="shared" si="0"/>
        <v>1.0060161365</v>
      </c>
      <c r="D42" s="1">
        <v>1983</v>
      </c>
      <c r="E42" s="1">
        <v>2018</v>
      </c>
      <c r="F42" s="1">
        <v>6</v>
      </c>
    </row>
    <row r="43" spans="1:6" x14ac:dyDescent="0.25">
      <c r="A43" s="1" t="s">
        <v>109</v>
      </c>
      <c r="B43" s="1">
        <v>7.4909730000000003</v>
      </c>
      <c r="C43" s="3">
        <f t="shared" si="0"/>
        <v>0.86370918689999998</v>
      </c>
      <c r="D43" s="1">
        <v>1969</v>
      </c>
      <c r="E43" s="1">
        <v>2015</v>
      </c>
      <c r="F43" s="1">
        <v>6</v>
      </c>
    </row>
    <row r="44" spans="1:6" x14ac:dyDescent="0.25">
      <c r="A44" s="1" t="s">
        <v>24</v>
      </c>
      <c r="B44" s="1">
        <v>7.8447290000000001</v>
      </c>
      <c r="C44" s="3">
        <f t="shared" si="0"/>
        <v>0.9044972537</v>
      </c>
      <c r="D44" s="1">
        <v>1963</v>
      </c>
      <c r="E44" s="1">
        <v>2016</v>
      </c>
      <c r="F44" s="1">
        <v>19</v>
      </c>
    </row>
    <row r="45" spans="1:6" x14ac:dyDescent="0.25">
      <c r="A45" s="1" t="s">
        <v>20</v>
      </c>
      <c r="B45" s="1">
        <v>12.951857</v>
      </c>
      <c r="C45" s="3">
        <f t="shared" si="0"/>
        <v>1.4933491121</v>
      </c>
      <c r="D45" s="1">
        <v>1986</v>
      </c>
      <c r="E45" s="1"/>
      <c r="F45" s="1">
        <v>4</v>
      </c>
    </row>
    <row r="46" spans="1:6" x14ac:dyDescent="0.25">
      <c r="A46" s="1" t="s">
        <v>21</v>
      </c>
      <c r="B46" s="1">
        <v>13.694570000000001</v>
      </c>
      <c r="C46" s="3">
        <f t="shared" si="0"/>
        <v>1.5789839209999998</v>
      </c>
      <c r="D46" s="1">
        <v>1958</v>
      </c>
      <c r="E46" s="1"/>
      <c r="F46" s="1">
        <v>5</v>
      </c>
    </row>
    <row r="47" spans="1:6" x14ac:dyDescent="0.25">
      <c r="A47" s="1" t="s">
        <v>22</v>
      </c>
      <c r="B47" s="1">
        <v>17.381231</v>
      </c>
      <c r="C47" s="3">
        <f t="shared" si="0"/>
        <v>2.0040559342999997</v>
      </c>
      <c r="D47" s="1">
        <v>1955</v>
      </c>
      <c r="E47" s="1"/>
      <c r="F47" s="1">
        <v>5</v>
      </c>
    </row>
    <row r="48" spans="1:6" x14ac:dyDescent="0.25">
      <c r="A48" s="1" t="s">
        <v>110</v>
      </c>
      <c r="B48" s="1">
        <v>10.32626</v>
      </c>
      <c r="C48" s="3">
        <f t="shared" si="0"/>
        <v>1.1906177779999998</v>
      </c>
      <c r="D48" s="1">
        <v>1968</v>
      </c>
      <c r="E48" s="1"/>
      <c r="F48" s="1">
        <v>4</v>
      </c>
    </row>
    <row r="49" spans="1:6" x14ac:dyDescent="0.25">
      <c r="A49" s="1" t="s">
        <v>23</v>
      </c>
      <c r="B49" s="1">
        <v>7.9634919999999996</v>
      </c>
      <c r="C49" s="3">
        <f t="shared" si="0"/>
        <v>0.91819062759999992</v>
      </c>
      <c r="D49" s="1">
        <v>1961</v>
      </c>
      <c r="E49" s="1">
        <v>2016</v>
      </c>
      <c r="F49" s="1">
        <v>6</v>
      </c>
    </row>
    <row r="50" spans="1:6" x14ac:dyDescent="0.25">
      <c r="A50" s="1" t="s">
        <v>26</v>
      </c>
      <c r="B50" s="1">
        <v>14.273832000000001</v>
      </c>
      <c r="C50" s="3">
        <f t="shared" si="0"/>
        <v>1.6457728295999998</v>
      </c>
      <c r="D50" s="1">
        <v>1978</v>
      </c>
      <c r="E50" s="1"/>
      <c r="F50" s="1">
        <v>4</v>
      </c>
    </row>
    <row r="51" spans="1:6" x14ac:dyDescent="0.25">
      <c r="A51" s="1" t="s">
        <v>28</v>
      </c>
      <c r="B51" s="1">
        <v>7.3834999999999997</v>
      </c>
      <c r="C51" s="3">
        <f t="shared" si="0"/>
        <v>0.85131754999999998</v>
      </c>
      <c r="D51" s="1">
        <v>1977</v>
      </c>
      <c r="E51" s="1">
        <v>2016</v>
      </c>
      <c r="F51" s="1">
        <v>6</v>
      </c>
    </row>
    <row r="52" spans="1:6" x14ac:dyDescent="0.25">
      <c r="A52" s="1" t="s">
        <v>27</v>
      </c>
      <c r="B52" s="1">
        <v>6.3900589999999999</v>
      </c>
      <c r="C52" s="3">
        <f t="shared" si="0"/>
        <v>0.73677380270000004</v>
      </c>
      <c r="D52" s="1">
        <v>1979</v>
      </c>
      <c r="E52" s="1">
        <v>2019</v>
      </c>
      <c r="F52" s="1">
        <v>6</v>
      </c>
    </row>
    <row r="53" spans="1:6" x14ac:dyDescent="0.25">
      <c r="A53" s="1" t="s">
        <v>30</v>
      </c>
      <c r="B53" s="1">
        <v>11.690401</v>
      </c>
      <c r="C53" s="3">
        <f t="shared" si="0"/>
        <v>1.3479032353</v>
      </c>
      <c r="D53" s="1">
        <v>1974</v>
      </c>
      <c r="E53" s="1"/>
      <c r="F53" s="1">
        <v>4</v>
      </c>
    </row>
    <row r="54" spans="1:6" x14ac:dyDescent="0.25">
      <c r="A54" s="1" t="s">
        <v>107</v>
      </c>
      <c r="B54" s="1">
        <v>7.9511139999999996</v>
      </c>
      <c r="C54" s="3">
        <f t="shared" si="0"/>
        <v>0.91676344419999989</v>
      </c>
      <c r="D54" s="1">
        <v>1980</v>
      </c>
      <c r="E54" s="1"/>
      <c r="F54" s="1">
        <v>4</v>
      </c>
    </row>
    <row r="55" spans="1:6" x14ac:dyDescent="0.25">
      <c r="A55" s="1" t="s">
        <v>25</v>
      </c>
      <c r="B55" s="1">
        <v>5.7312820000000002</v>
      </c>
      <c r="C55" s="3">
        <f t="shared" si="0"/>
        <v>0.66081681459999997</v>
      </c>
      <c r="D55" s="1">
        <v>1975</v>
      </c>
      <c r="E55" s="1"/>
      <c r="F55" s="1">
        <v>4</v>
      </c>
    </row>
    <row r="56" spans="1:6" x14ac:dyDescent="0.25">
      <c r="A56" s="1" t="s">
        <v>29</v>
      </c>
      <c r="B56" s="1">
        <v>15.534682</v>
      </c>
      <c r="C56" s="3">
        <f t="shared" si="0"/>
        <v>1.7911488346</v>
      </c>
      <c r="D56" s="1">
        <v>1978</v>
      </c>
      <c r="E56" s="1"/>
      <c r="F56" s="1">
        <v>4</v>
      </c>
    </row>
    <row r="57" spans="1:6" x14ac:dyDescent="0.25">
      <c r="A57" s="1" t="s">
        <v>31</v>
      </c>
      <c r="B57" s="1">
        <v>16.535423999999999</v>
      </c>
      <c r="C57" s="3">
        <f t="shared" si="0"/>
        <v>1.9065343871999998</v>
      </c>
      <c r="D57" s="1">
        <v>1973</v>
      </c>
      <c r="E57" s="1"/>
      <c r="F57" s="1">
        <v>4</v>
      </c>
    </row>
    <row r="58" spans="1:6" x14ac:dyDescent="0.25">
      <c r="A58" s="1" t="s">
        <v>34</v>
      </c>
      <c r="B58" s="1">
        <v>6.5442140000000002</v>
      </c>
      <c r="C58" s="3">
        <f t="shared" si="0"/>
        <v>0.75454787420000002</v>
      </c>
      <c r="D58" s="1">
        <v>1987</v>
      </c>
      <c r="E58" s="1">
        <v>2016</v>
      </c>
      <c r="F58" s="1">
        <v>6</v>
      </c>
    </row>
    <row r="59" spans="1:6" x14ac:dyDescent="0.25">
      <c r="A59" s="1" t="s">
        <v>37</v>
      </c>
      <c r="B59" s="1">
        <v>7.1039269999999997</v>
      </c>
      <c r="C59" s="3">
        <f t="shared" si="0"/>
        <v>0.81908278309999982</v>
      </c>
      <c r="D59" s="1">
        <v>1985</v>
      </c>
      <c r="E59" s="1">
        <v>2016</v>
      </c>
      <c r="F59" s="1">
        <v>6</v>
      </c>
    </row>
    <row r="60" spans="1:6" x14ac:dyDescent="0.25">
      <c r="A60" s="1" t="s">
        <v>41</v>
      </c>
      <c r="B60" s="1">
        <v>12.452489999999999</v>
      </c>
      <c r="C60" s="3">
        <f t="shared" si="0"/>
        <v>1.4357720969999996</v>
      </c>
      <c r="D60" s="1">
        <v>1976</v>
      </c>
      <c r="E60" s="1">
        <v>2018</v>
      </c>
      <c r="F60" s="1">
        <v>6</v>
      </c>
    </row>
    <row r="61" spans="1:6" x14ac:dyDescent="0.25">
      <c r="A61" s="1" t="s">
        <v>49</v>
      </c>
      <c r="B61" s="1">
        <v>7.6201739999999996</v>
      </c>
      <c r="C61" s="3">
        <f t="shared" si="0"/>
        <v>0.87860606219999993</v>
      </c>
      <c r="D61" s="1">
        <v>1985</v>
      </c>
      <c r="E61" s="1">
        <v>2017</v>
      </c>
      <c r="F61" s="1">
        <v>6</v>
      </c>
    </row>
    <row r="62" spans="1:6" x14ac:dyDescent="0.25">
      <c r="A62" s="1" t="s">
        <v>10</v>
      </c>
      <c r="B62" s="1">
        <v>6.550192</v>
      </c>
      <c r="C62" s="3">
        <f t="shared" si="0"/>
        <v>0.75523713759999989</v>
      </c>
      <c r="D62" s="1">
        <v>1985</v>
      </c>
      <c r="E62" s="1">
        <v>2021</v>
      </c>
      <c r="F62" s="1">
        <v>6</v>
      </c>
    </row>
    <row r="63" spans="1:6" x14ac:dyDescent="0.25">
      <c r="A63" s="1" t="s">
        <v>43</v>
      </c>
      <c r="B63" s="1">
        <v>15.014348</v>
      </c>
      <c r="C63" s="3">
        <f t="shared" si="0"/>
        <v>1.7311543243999998</v>
      </c>
      <c r="D63" s="1">
        <v>1981</v>
      </c>
      <c r="E63" s="1"/>
      <c r="F63" s="1">
        <v>4</v>
      </c>
    </row>
    <row r="64" spans="1:6" x14ac:dyDescent="0.25">
      <c r="A64" s="1" t="s">
        <v>56</v>
      </c>
      <c r="B64" s="1">
        <v>6.316344</v>
      </c>
      <c r="C64" s="3">
        <f t="shared" si="0"/>
        <v>0.72827446319999989</v>
      </c>
      <c r="D64" s="1">
        <v>1974</v>
      </c>
      <c r="E64" s="1">
        <v>2016</v>
      </c>
      <c r="F64" s="1">
        <v>6</v>
      </c>
    </row>
    <row r="65" spans="1:6" x14ac:dyDescent="0.25">
      <c r="A65" s="1" t="s">
        <v>51</v>
      </c>
      <c r="B65" s="1">
        <v>7.2278799999999999</v>
      </c>
      <c r="C65" s="3">
        <f t="shared" si="0"/>
        <v>0.83337456399999998</v>
      </c>
      <c r="D65" s="1">
        <v>1973</v>
      </c>
      <c r="E65" s="1">
        <v>2017</v>
      </c>
      <c r="F65" s="1">
        <v>6</v>
      </c>
    </row>
    <row r="66" spans="1:6" x14ac:dyDescent="0.25">
      <c r="A66" s="1" t="s">
        <v>55</v>
      </c>
      <c r="B66" s="1">
        <v>12.651702</v>
      </c>
      <c r="C66" s="3">
        <f t="shared" si="0"/>
        <v>1.4587412405999998</v>
      </c>
      <c r="D66" s="1">
        <v>1984</v>
      </c>
      <c r="E66" s="1"/>
      <c r="F66" s="1">
        <v>4</v>
      </c>
    </row>
    <row r="67" spans="1:6" x14ac:dyDescent="0.25">
      <c r="A67" s="1" t="s">
        <v>52</v>
      </c>
      <c r="B67" s="1">
        <v>14.143815999999999</v>
      </c>
      <c r="C67" s="3">
        <f t="shared" ref="C67:C110" si="1">B67*11.53/100</f>
        <v>1.6307819847999996</v>
      </c>
      <c r="D67" s="1">
        <v>1979</v>
      </c>
      <c r="E67" s="1"/>
      <c r="F67" s="1">
        <v>4</v>
      </c>
    </row>
    <row r="68" spans="1:6" x14ac:dyDescent="0.25">
      <c r="A68" s="1" t="s">
        <v>111</v>
      </c>
      <c r="B68" s="1">
        <v>7.8296999999999999</v>
      </c>
      <c r="C68" s="3">
        <f t="shared" si="1"/>
        <v>0.90276440999999996</v>
      </c>
      <c r="D68" s="1">
        <v>1974</v>
      </c>
      <c r="E68" s="1">
        <v>2003</v>
      </c>
      <c r="F68" s="1">
        <v>6</v>
      </c>
    </row>
    <row r="69" spans="1:6" x14ac:dyDescent="0.25">
      <c r="A69" s="1" t="s">
        <v>54</v>
      </c>
      <c r="B69" s="1">
        <v>14.717643000000001</v>
      </c>
      <c r="C69" s="3">
        <f t="shared" si="1"/>
        <v>1.6969442378999999</v>
      </c>
      <c r="D69" s="1">
        <v>1977</v>
      </c>
      <c r="E69" s="1"/>
      <c r="F69" s="1">
        <v>4</v>
      </c>
    </row>
    <row r="70" spans="1:6" x14ac:dyDescent="0.25">
      <c r="A70" s="1" t="s">
        <v>106</v>
      </c>
      <c r="B70" s="1">
        <v>5.0175390000000002</v>
      </c>
      <c r="C70" s="3">
        <f t="shared" si="1"/>
        <v>0.57852224669999996</v>
      </c>
      <c r="D70" s="1">
        <v>1979</v>
      </c>
      <c r="E70" s="1">
        <v>2022</v>
      </c>
      <c r="F70" s="1">
        <v>6</v>
      </c>
    </row>
    <row r="71" spans="1:6" x14ac:dyDescent="0.25">
      <c r="A71" s="1" t="s">
        <v>35</v>
      </c>
      <c r="B71" s="1">
        <v>5.4867330000000001</v>
      </c>
      <c r="C71" s="3">
        <f t="shared" si="1"/>
        <v>0.63262031490000004</v>
      </c>
      <c r="D71" s="1">
        <v>1983</v>
      </c>
      <c r="E71" s="1">
        <v>2021</v>
      </c>
      <c r="F71" s="1">
        <v>19</v>
      </c>
    </row>
    <row r="72" spans="1:6" x14ac:dyDescent="0.25">
      <c r="A72" s="1" t="s">
        <v>108</v>
      </c>
      <c r="B72" s="1">
        <v>7.743169</v>
      </c>
      <c r="C72" s="3">
        <f t="shared" si="1"/>
        <v>0.89278738570000005</v>
      </c>
      <c r="D72" s="1">
        <v>1985</v>
      </c>
      <c r="E72" s="1">
        <v>2017</v>
      </c>
      <c r="F72" s="1">
        <v>19</v>
      </c>
    </row>
    <row r="73" spans="1:6" x14ac:dyDescent="0.25">
      <c r="A73" s="1" t="s">
        <v>50</v>
      </c>
      <c r="B73" s="1">
        <v>13.196721</v>
      </c>
      <c r="C73" s="3">
        <f t="shared" si="1"/>
        <v>1.5215819313000001</v>
      </c>
      <c r="D73" s="1">
        <v>1988</v>
      </c>
      <c r="E73" s="1"/>
      <c r="F73" s="1">
        <v>4</v>
      </c>
    </row>
    <row r="74" spans="1:6" x14ac:dyDescent="0.25">
      <c r="A74" s="1" t="s">
        <v>92</v>
      </c>
      <c r="B74" s="1">
        <v>6.678134</v>
      </c>
      <c r="C74" s="3">
        <f t="shared" si="1"/>
        <v>0.76998885019999985</v>
      </c>
      <c r="D74" s="1">
        <v>1970</v>
      </c>
      <c r="E74" s="1">
        <v>2016</v>
      </c>
      <c r="F74" s="1">
        <v>6</v>
      </c>
    </row>
    <row r="75" spans="1:6" x14ac:dyDescent="0.25">
      <c r="A75" s="1" t="s">
        <v>103</v>
      </c>
      <c r="B75" s="1">
        <v>15.829717</v>
      </c>
      <c r="C75" s="3">
        <f t="shared" si="1"/>
        <v>1.8251663700999998</v>
      </c>
      <c r="D75" s="1">
        <v>1989</v>
      </c>
      <c r="E75" s="1"/>
      <c r="F75" s="1">
        <v>4</v>
      </c>
    </row>
    <row r="76" spans="1:6" x14ac:dyDescent="0.25">
      <c r="A76" s="1" t="s">
        <v>36</v>
      </c>
      <c r="B76" s="1">
        <v>12.212719</v>
      </c>
      <c r="C76" s="3">
        <f t="shared" si="1"/>
        <v>1.4081265006999999</v>
      </c>
      <c r="D76" s="1">
        <v>1995</v>
      </c>
      <c r="E76" s="1"/>
      <c r="F76" s="1">
        <v>4</v>
      </c>
    </row>
    <row r="77" spans="1:6" x14ac:dyDescent="0.25">
      <c r="A77" s="1" t="s">
        <v>38</v>
      </c>
      <c r="B77" s="1">
        <v>12.339486000000001</v>
      </c>
      <c r="C77" s="3">
        <f t="shared" si="1"/>
        <v>1.4227427358</v>
      </c>
      <c r="D77" s="1">
        <v>1995</v>
      </c>
      <c r="E77" s="1"/>
      <c r="F77" s="1">
        <v>4</v>
      </c>
    </row>
    <row r="78" spans="1:6" x14ac:dyDescent="0.25">
      <c r="A78" s="1" t="s">
        <v>63</v>
      </c>
      <c r="B78" s="1">
        <v>13.259387</v>
      </c>
      <c r="C78" s="3">
        <f t="shared" si="1"/>
        <v>1.5288073210999999</v>
      </c>
      <c r="D78" s="1">
        <v>1992</v>
      </c>
      <c r="E78" s="1"/>
      <c r="F78" s="1">
        <v>4</v>
      </c>
    </row>
    <row r="79" spans="1:6" x14ac:dyDescent="0.25">
      <c r="A79" s="1" t="s">
        <v>61</v>
      </c>
      <c r="B79" s="1">
        <v>6.5674669999999997</v>
      </c>
      <c r="C79" s="3">
        <f t="shared" si="1"/>
        <v>0.75722894509999994</v>
      </c>
      <c r="D79" s="1">
        <v>1977</v>
      </c>
      <c r="E79" s="1">
        <v>2018</v>
      </c>
      <c r="F79" s="1">
        <v>6</v>
      </c>
    </row>
    <row r="80" spans="1:6" x14ac:dyDescent="0.25">
      <c r="A80" s="1" t="s">
        <v>59</v>
      </c>
      <c r="B80" s="1">
        <v>7.6489120000000002</v>
      </c>
      <c r="C80" s="3">
        <f t="shared" si="1"/>
        <v>0.88191955359999996</v>
      </c>
      <c r="D80" s="1">
        <v>1977</v>
      </c>
      <c r="E80" s="1"/>
      <c r="F80" s="1">
        <v>5</v>
      </c>
    </row>
    <row r="81" spans="1:6" x14ac:dyDescent="0.25">
      <c r="A81" s="1" t="s">
        <v>58</v>
      </c>
      <c r="B81" s="1">
        <v>13.703745</v>
      </c>
      <c r="C81" s="3">
        <f t="shared" si="1"/>
        <v>1.5800417984999999</v>
      </c>
      <c r="D81" s="1">
        <v>1977</v>
      </c>
      <c r="E81" s="1"/>
      <c r="F81" s="1">
        <v>4</v>
      </c>
    </row>
    <row r="82" spans="1:6" x14ac:dyDescent="0.25">
      <c r="A82" s="1" t="s">
        <v>105</v>
      </c>
      <c r="B82" s="1">
        <v>6.5171659999999996</v>
      </c>
      <c r="C82" s="3">
        <f t="shared" si="1"/>
        <v>0.75142923979999987</v>
      </c>
      <c r="D82" s="1">
        <v>1981</v>
      </c>
      <c r="E82" s="1">
        <v>2016</v>
      </c>
      <c r="F82" s="1">
        <v>6</v>
      </c>
    </row>
    <row r="83" spans="1:6" x14ac:dyDescent="0.25">
      <c r="A83" s="1" t="s">
        <v>57</v>
      </c>
      <c r="B83" s="1">
        <v>6.5036880000000004</v>
      </c>
      <c r="C83" s="3">
        <f t="shared" si="1"/>
        <v>0.74987522639999993</v>
      </c>
      <c r="D83" s="1">
        <v>1977</v>
      </c>
      <c r="E83" s="1">
        <v>2015</v>
      </c>
      <c r="F83" s="1">
        <v>6</v>
      </c>
    </row>
    <row r="84" spans="1:6" x14ac:dyDescent="0.25">
      <c r="A84" s="1" t="s">
        <v>18</v>
      </c>
      <c r="B84" s="1">
        <v>10.663109</v>
      </c>
      <c r="C84" s="3">
        <f t="shared" si="1"/>
        <v>1.2294564676999999</v>
      </c>
      <c r="D84" s="1">
        <v>1985</v>
      </c>
      <c r="E84" s="1">
        <v>2019</v>
      </c>
      <c r="F84" s="1">
        <v>6</v>
      </c>
    </row>
    <row r="85" spans="1:6" x14ac:dyDescent="0.25">
      <c r="A85" s="1" t="s">
        <v>62</v>
      </c>
      <c r="B85" s="1">
        <v>19.458179999999999</v>
      </c>
      <c r="C85" s="3">
        <f t="shared" si="1"/>
        <v>2.2435281539999998</v>
      </c>
      <c r="D85" s="1">
        <v>1930</v>
      </c>
      <c r="E85" s="1"/>
      <c r="F85" s="1">
        <v>4</v>
      </c>
    </row>
    <row r="86" spans="1:6" x14ac:dyDescent="0.25">
      <c r="A86" s="1" t="s">
        <v>64</v>
      </c>
      <c r="B86" s="1">
        <v>12.460986999999999</v>
      </c>
      <c r="C86" s="3">
        <f t="shared" si="1"/>
        <v>1.4367518010999998</v>
      </c>
      <c r="D86" s="1">
        <v>1971</v>
      </c>
      <c r="E86" s="1"/>
      <c r="F86" s="1">
        <v>5</v>
      </c>
    </row>
    <row r="87" spans="1:6" x14ac:dyDescent="0.25">
      <c r="A87" s="1" t="s">
        <v>65</v>
      </c>
      <c r="B87" s="1">
        <v>16.533234</v>
      </c>
      <c r="C87" s="3">
        <f t="shared" si="1"/>
        <v>1.9062818801999999</v>
      </c>
      <c r="D87" s="1">
        <v>1982</v>
      </c>
      <c r="E87" s="1"/>
      <c r="F87" s="1">
        <v>4</v>
      </c>
    </row>
    <row r="88" spans="1:6" x14ac:dyDescent="0.25">
      <c r="A88" s="1" t="s">
        <v>66</v>
      </c>
      <c r="B88" s="1">
        <v>12.902101</v>
      </c>
      <c r="C88" s="3">
        <f t="shared" si="1"/>
        <v>1.4876122453</v>
      </c>
      <c r="D88" s="1">
        <v>1971</v>
      </c>
      <c r="E88" s="1"/>
      <c r="F88" s="1">
        <v>4</v>
      </c>
    </row>
    <row r="89" spans="1:6" x14ac:dyDescent="0.25">
      <c r="A89" s="1" t="s">
        <v>112</v>
      </c>
      <c r="B89" s="1">
        <v>5.8925080000000003</v>
      </c>
      <c r="C89" s="3">
        <f t="shared" si="1"/>
        <v>0.6794061723999999</v>
      </c>
      <c r="D89" s="1">
        <v>1970</v>
      </c>
      <c r="E89" s="1">
        <v>2021</v>
      </c>
      <c r="F89" s="1">
        <v>6</v>
      </c>
    </row>
    <row r="90" spans="1:6" x14ac:dyDescent="0.25">
      <c r="A90" s="1" t="s">
        <v>67</v>
      </c>
      <c r="B90" s="1">
        <v>15.219614999999999</v>
      </c>
      <c r="C90" s="3">
        <f t="shared" si="1"/>
        <v>1.7548216094999998</v>
      </c>
      <c r="D90" s="1">
        <v>1987</v>
      </c>
      <c r="E90" s="1"/>
      <c r="F90" s="1">
        <v>4</v>
      </c>
    </row>
    <row r="91" spans="1:6" x14ac:dyDescent="0.25">
      <c r="A91" s="1" t="s">
        <v>68</v>
      </c>
      <c r="B91" s="1">
        <v>12.735242</v>
      </c>
      <c r="C91" s="3">
        <f t="shared" si="1"/>
        <v>1.4683734025999999</v>
      </c>
      <c r="D91" s="1">
        <v>1972</v>
      </c>
      <c r="E91" s="1"/>
      <c r="F91" s="1">
        <v>4</v>
      </c>
    </row>
    <row r="92" spans="1:6" x14ac:dyDescent="0.25">
      <c r="A92" s="1" t="s">
        <v>69</v>
      </c>
      <c r="B92" s="1">
        <v>17.178377000000001</v>
      </c>
      <c r="C92" s="3">
        <f t="shared" si="1"/>
        <v>1.9806668680999999</v>
      </c>
      <c r="D92" s="1">
        <v>1975</v>
      </c>
      <c r="E92" s="1"/>
      <c r="F92" s="1">
        <v>5</v>
      </c>
    </row>
    <row r="93" spans="1:6" x14ac:dyDescent="0.25">
      <c r="A93" s="1" t="s">
        <v>97</v>
      </c>
      <c r="B93" s="1">
        <v>8.1991619999999994</v>
      </c>
      <c r="C93" s="3">
        <f t="shared" si="1"/>
        <v>0.94536337859999986</v>
      </c>
      <c r="D93" s="1">
        <v>1989</v>
      </c>
      <c r="E93" s="1">
        <v>2015</v>
      </c>
      <c r="F93" s="1">
        <v>6</v>
      </c>
    </row>
    <row r="94" spans="1:6" x14ac:dyDescent="0.25">
      <c r="A94" s="1" t="s">
        <v>77</v>
      </c>
      <c r="B94" s="1">
        <v>14.079632</v>
      </c>
      <c r="C94" s="3">
        <f t="shared" si="1"/>
        <v>1.6233815696</v>
      </c>
      <c r="D94" s="1">
        <v>1993</v>
      </c>
      <c r="E94" s="1"/>
      <c r="F94" s="1">
        <v>4</v>
      </c>
    </row>
    <row r="95" spans="1:6" x14ac:dyDescent="0.25">
      <c r="A95" s="1" t="s">
        <v>40</v>
      </c>
      <c r="B95" s="1">
        <v>25.372681</v>
      </c>
      <c r="C95" s="3">
        <f t="shared" si="1"/>
        <v>2.9254701192999999</v>
      </c>
      <c r="D95" s="1">
        <v>1961</v>
      </c>
      <c r="E95" s="1"/>
      <c r="F95" s="1">
        <v>4</v>
      </c>
    </row>
    <row r="96" spans="1:6" x14ac:dyDescent="0.25">
      <c r="A96" s="1" t="s">
        <v>39</v>
      </c>
      <c r="B96" s="1">
        <v>24.082974</v>
      </c>
      <c r="C96" s="3">
        <f t="shared" si="1"/>
        <v>2.7767669022000003</v>
      </c>
      <c r="D96" s="1">
        <v>1968</v>
      </c>
      <c r="E96" s="1"/>
      <c r="F96" s="1">
        <v>4</v>
      </c>
    </row>
    <row r="97" spans="1:6" x14ac:dyDescent="0.25">
      <c r="A97" s="1" t="s">
        <v>74</v>
      </c>
      <c r="B97" s="1">
        <v>5.3850429999999996</v>
      </c>
      <c r="C97" s="3">
        <f t="shared" si="1"/>
        <v>0.62089545789999989</v>
      </c>
      <c r="D97" s="1">
        <v>1984</v>
      </c>
      <c r="E97" s="1">
        <v>2015</v>
      </c>
      <c r="F97" s="1">
        <v>6</v>
      </c>
    </row>
    <row r="98" spans="1:6" x14ac:dyDescent="0.25">
      <c r="A98" s="1" t="s">
        <v>75</v>
      </c>
      <c r="B98" s="1">
        <v>14.004618000000001</v>
      </c>
      <c r="C98" s="3">
        <f t="shared" si="1"/>
        <v>1.6147324554</v>
      </c>
      <c r="D98" s="1">
        <v>1991</v>
      </c>
      <c r="E98" s="1"/>
      <c r="F98" s="1">
        <v>4</v>
      </c>
    </row>
    <row r="99" spans="1:6" x14ac:dyDescent="0.25">
      <c r="A99" s="1" t="s">
        <v>76</v>
      </c>
      <c r="B99" s="1">
        <v>12.553926000000001</v>
      </c>
      <c r="C99" s="3">
        <f t="shared" si="1"/>
        <v>1.4474676678</v>
      </c>
      <c r="D99" s="1">
        <v>1991</v>
      </c>
      <c r="E99" s="1"/>
      <c r="F99" s="1">
        <v>4</v>
      </c>
    </row>
    <row r="100" spans="1:6" x14ac:dyDescent="0.25">
      <c r="A100" s="1" t="s">
        <v>6</v>
      </c>
      <c r="B100" s="1">
        <v>14.149995000000001</v>
      </c>
      <c r="C100" s="3">
        <f t="shared" si="1"/>
        <v>1.6314944235</v>
      </c>
      <c r="D100" s="1">
        <v>1990</v>
      </c>
      <c r="E100" s="1"/>
      <c r="F100" s="1">
        <v>4</v>
      </c>
    </row>
    <row r="101" spans="1:6" x14ac:dyDescent="0.25">
      <c r="A101" s="1" t="s">
        <v>33</v>
      </c>
      <c r="B101" s="1">
        <v>8.2501759999999997</v>
      </c>
      <c r="C101" s="3">
        <f t="shared" si="1"/>
        <v>0.95124529279999992</v>
      </c>
      <c r="D101" s="1">
        <v>1976</v>
      </c>
      <c r="E101" s="1">
        <v>2021</v>
      </c>
      <c r="F101" s="1">
        <v>6</v>
      </c>
    </row>
    <row r="102" spans="1:6" x14ac:dyDescent="0.25">
      <c r="A102" s="1" t="s">
        <v>32</v>
      </c>
      <c r="B102" s="1">
        <v>17.651865999999998</v>
      </c>
      <c r="C102" s="3">
        <f t="shared" si="1"/>
        <v>2.0352601497999996</v>
      </c>
      <c r="D102" s="1">
        <v>1977</v>
      </c>
      <c r="E102" s="1"/>
      <c r="F102" s="1">
        <v>4</v>
      </c>
    </row>
    <row r="103" spans="1:6" x14ac:dyDescent="0.25">
      <c r="A103" s="1" t="s">
        <v>70</v>
      </c>
      <c r="B103" s="1">
        <v>20.748543999999999</v>
      </c>
      <c r="C103" s="3">
        <f t="shared" si="1"/>
        <v>2.3923071231999997</v>
      </c>
      <c r="D103" s="1">
        <v>1964</v>
      </c>
      <c r="E103" s="1"/>
      <c r="F103" s="1">
        <v>4</v>
      </c>
    </row>
    <row r="104" spans="1:6" x14ac:dyDescent="0.25">
      <c r="A104" s="1" t="s">
        <v>71</v>
      </c>
      <c r="B104" s="1">
        <v>16.352864</v>
      </c>
      <c r="C104" s="3">
        <f t="shared" si="1"/>
        <v>1.8854852191999998</v>
      </c>
      <c r="D104" s="1">
        <v>1978</v>
      </c>
      <c r="E104" s="1"/>
      <c r="F104" s="1">
        <v>5</v>
      </c>
    </row>
    <row r="105" spans="1:6" x14ac:dyDescent="0.25">
      <c r="A105" s="1" t="s">
        <v>72</v>
      </c>
      <c r="B105" s="1">
        <v>7.6102309999999997</v>
      </c>
      <c r="C105" s="3">
        <f t="shared" si="1"/>
        <v>0.87745963429999985</v>
      </c>
      <c r="D105" s="1">
        <v>1967</v>
      </c>
      <c r="E105" s="1">
        <v>2015</v>
      </c>
      <c r="F105" s="1">
        <v>6</v>
      </c>
    </row>
    <row r="106" spans="1:6" x14ac:dyDescent="0.25">
      <c r="A106" s="1" t="s">
        <v>104</v>
      </c>
      <c r="B106" s="1">
        <v>9.3398909999999997</v>
      </c>
      <c r="C106" s="3">
        <f t="shared" si="1"/>
        <v>1.0768894323</v>
      </c>
      <c r="D106" s="1">
        <v>1972</v>
      </c>
      <c r="E106" s="1">
        <v>2022</v>
      </c>
      <c r="F106" s="1">
        <v>6</v>
      </c>
    </row>
    <row r="107" spans="1:6" x14ac:dyDescent="0.25">
      <c r="A107" s="1" t="s">
        <v>94</v>
      </c>
      <c r="B107" s="1">
        <v>6.5517700000000003</v>
      </c>
      <c r="C107" s="3">
        <f t="shared" si="1"/>
        <v>0.75541908099999999</v>
      </c>
      <c r="D107" s="1">
        <v>1973</v>
      </c>
      <c r="E107" s="1">
        <v>2018</v>
      </c>
      <c r="F107" s="1">
        <v>6</v>
      </c>
    </row>
    <row r="108" spans="1:6" x14ac:dyDescent="0.25">
      <c r="A108" s="1" t="s">
        <v>95</v>
      </c>
      <c r="B108" s="1">
        <v>6.527876</v>
      </c>
      <c r="C108" s="3">
        <f t="shared" si="1"/>
        <v>0.75266410280000007</v>
      </c>
      <c r="D108" s="1">
        <v>1974</v>
      </c>
      <c r="E108" s="1">
        <v>2019</v>
      </c>
      <c r="F108" s="1">
        <v>6</v>
      </c>
    </row>
    <row r="109" spans="1:6" x14ac:dyDescent="0.25">
      <c r="A109" s="1" t="s">
        <v>96</v>
      </c>
      <c r="B109" s="1">
        <v>5.8332560000000004</v>
      </c>
      <c r="C109" s="3">
        <f t="shared" si="1"/>
        <v>0.67257441679999996</v>
      </c>
      <c r="D109" s="1">
        <v>1978</v>
      </c>
      <c r="E109" s="1">
        <v>2019</v>
      </c>
      <c r="F109" s="1">
        <v>6</v>
      </c>
    </row>
    <row r="110" spans="1:6" x14ac:dyDescent="0.25">
      <c r="A110" s="1" t="s">
        <v>53</v>
      </c>
      <c r="B110" s="1">
        <v>10.619144</v>
      </c>
      <c r="C110" s="3">
        <f t="shared" si="1"/>
        <v>1.2243873031999999</v>
      </c>
      <c r="D110" s="1">
        <v>1976</v>
      </c>
      <c r="E110" s="1">
        <v>2021</v>
      </c>
      <c r="F110" s="1">
        <v>6</v>
      </c>
    </row>
  </sheetData>
  <sortState xmlns:xlrd2="http://schemas.microsoft.com/office/spreadsheetml/2017/richdata2" ref="A2:F110">
    <sortCondition ref="A1:A1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Ieva Bosevičė</cp:lastModifiedBy>
  <dcterms:modified xsi:type="dcterms:W3CDTF">2023-04-06T10:17:21Z</dcterms:modified>
</cp:coreProperties>
</file>