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omercijos skyrius\Ataskaitos\1 m2 kaina 2023\"/>
    </mc:Choice>
  </mc:AlternateContent>
  <bookViews>
    <workbookView xWindow="-120" yWindow="-120" windowWidth="29040" windowHeight="15840"/>
  </bookViews>
  <sheets>
    <sheet name="2023 12" sheetId="1" r:id="rId1"/>
  </sheets>
  <definedNames>
    <definedName name="_xlnm._FilterDatabase" localSheetId="0" hidden="1">'2023 12'!$A$2:$H$110</definedName>
  </definedNames>
  <calcPr calcId="152511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<sst xmlns="http://schemas.openxmlformats.org/spreadsheetml/2006/main" count="115" uniqueCount="115">
  <si>
    <t>Grupės pav.</t>
  </si>
  <si>
    <t>Namo pastatymo metai</t>
  </si>
  <si>
    <t>Grupės metodas</t>
  </si>
  <si>
    <t>DARVINO 46  41-80  BUTAI KYBARTAI</t>
  </si>
  <si>
    <t>AUŠROS 4 VILKAVIŠKIS</t>
  </si>
  <si>
    <t>DARVINO 34 KYBARTAI</t>
  </si>
  <si>
    <t>DVARO  27</t>
  </si>
  <si>
    <t>NEPRIKLAUSOMYBES 66 VILKAVIŠKIS</t>
  </si>
  <si>
    <t>VASARIO 16-OS 12 PILVIŠKIAI</t>
  </si>
  <si>
    <t>GEDIMINO 14 VILKAVIŠKIS</t>
  </si>
  <si>
    <t>DARVINO 46 1-40  BUTAI KYBARTAI</t>
  </si>
  <si>
    <t>MAIRONIO 30 VILKAVIŠKIS</t>
  </si>
  <si>
    <t>VILNIAUS 8 VILKAVIŠKIS</t>
  </si>
  <si>
    <t>AUŠROS 10 VILKAVIŠKIS</t>
  </si>
  <si>
    <t>STATYBININKŲ 3 VILKAVIŠKIS</t>
  </si>
  <si>
    <t>VASARIO 16-OS 4 PILVIŠKIAI</t>
  </si>
  <si>
    <t>NEPRIKLAUSOMYBĖS 60 VILKAVIŠKIS</t>
  </si>
  <si>
    <t>DVARO  21</t>
  </si>
  <si>
    <t>DVARO  23</t>
  </si>
  <si>
    <t>S.NĖRIES 33A VILKAVIŠKIS</t>
  </si>
  <si>
    <t>STATYBININKŲ 2 VILKAVIŠKIS</t>
  </si>
  <si>
    <t>PAVIRŽUPES 2A VIRBALIS</t>
  </si>
  <si>
    <t>NEPRIKLAUSOMYBĖS 74 VILKAVIŠKIS</t>
  </si>
  <si>
    <t>GEDIMINO 15 VILKAVIŠKIS</t>
  </si>
  <si>
    <t>BIRUTĖS 6 VILKAVIŠKIS</t>
  </si>
  <si>
    <t>GEDIMINO 10 VILKAVIŠKIS</t>
  </si>
  <si>
    <t>DARVINO 30 KYBARTAI</t>
  </si>
  <si>
    <t>STATYBININKŲ 6 VILKAVIŠKIS</t>
  </si>
  <si>
    <t>LAUKO 28 VILKAVIŠKIS</t>
  </si>
  <si>
    <t>NEPRIKLAUSOMYBES 78 VILKAVIŠKIS</t>
  </si>
  <si>
    <t>STATYBININKŲ 8 VILKAVIŠKIS</t>
  </si>
  <si>
    <t>NEPRIKLAUSOMYBES 62 VILKAVIŠKIS</t>
  </si>
  <si>
    <t>KĘSTUČIO 11 VILKAVIŠKIS</t>
  </si>
  <si>
    <t>PILVIŠKIŲ 27 II KORP. VILKAVIŠKIS</t>
  </si>
  <si>
    <t>KĘSTUČIO 7 VILKAVIŠKIS</t>
  </si>
  <si>
    <t>MAIRONIO 32 VILKAVIŠKIS</t>
  </si>
  <si>
    <t>BIRUTES 4 VILKAVIŠKIS</t>
  </si>
  <si>
    <t>VIŠTYČIO 36 KYBARTAI</t>
  </si>
  <si>
    <t>DVARO  25</t>
  </si>
  <si>
    <t>GEDIMINO 11 VILKAVIŠKIS</t>
  </si>
  <si>
    <t>VILNIAUS 30B VIRBALIS</t>
  </si>
  <si>
    <t>AUŠROS 8 VILKAVISKIS</t>
  </si>
  <si>
    <t>DARVINO 19 KYBARTAI</t>
  </si>
  <si>
    <t>DARVINO 44 KYBARTAI</t>
  </si>
  <si>
    <t>LAUKO 32 VILKAVIŠKIS</t>
  </si>
  <si>
    <t>STATYBININKŲ 4 VILKAVIŠKIS</t>
  </si>
  <si>
    <t>MOKYKLOS 3 PILVIŠKIAI</t>
  </si>
  <si>
    <t>LAUKO 26 VILKAVIŠKIS</t>
  </si>
  <si>
    <t>DVARO 15</t>
  </si>
  <si>
    <t>LAUKO 26A VILKAVIŠKIS</t>
  </si>
  <si>
    <t>DARVINO 42 KYBARTAI</t>
  </si>
  <si>
    <t>PILVIŠKIŲ 33 VILKAVIŠKIS</t>
  </si>
  <si>
    <t>VILNIAUS 2 VILKAVIŠKIS</t>
  </si>
  <si>
    <t>MAIRONIO 3 VILKAVIŠKIS</t>
  </si>
  <si>
    <t>VIŠTYČIO 2 VIRBALIS</t>
  </si>
  <si>
    <t>BASANAVIČIAUS A. 2  VILKAVIŠKIS</t>
  </si>
  <si>
    <t>LAUKO 28B VILKAVIŠKIS</t>
  </si>
  <si>
    <t>TARYBŲ 7 KYBARTAI</t>
  </si>
  <si>
    <t>DARVINO 36 KYBARTAI</t>
  </si>
  <si>
    <t>KĘSTUČIO 8 VILKAVIŠKIS</t>
  </si>
  <si>
    <t>BIRUTES 2 VILKAVIŠKIS</t>
  </si>
  <si>
    <t>S.NERIES 33B VILKAVIŠKIS</t>
  </si>
  <si>
    <t>TYLOS 1A VILKAVIŠKIS</t>
  </si>
  <si>
    <t>DARVINO 28 KYBARTAI</t>
  </si>
  <si>
    <t>NEPRIKLAUSOMYBĖS 50 VILKAVIŠKIS</t>
  </si>
  <si>
    <t>BASANAVIČIAUS A. 4  VILKAVIŠKIS</t>
  </si>
  <si>
    <t>DARIAUS IR GIRENO 2A KYBARTAI</t>
  </si>
  <si>
    <t>VILNIAUS 4 VILKAVIŠKIS</t>
  </si>
  <si>
    <t>NEPRIKLAUSOMYBĖS 80 VILKAVIŠKIS</t>
  </si>
  <si>
    <t>DARVINO 16 KYBARTAI</t>
  </si>
  <si>
    <t>K.NAUMIESČIO 13 KYBARTAI</t>
  </si>
  <si>
    <t>VILNIAUS 6 VILKAVIŠKIS</t>
  </si>
  <si>
    <t>S.NERIES 33C VILKAVIŠKIS</t>
  </si>
  <si>
    <t>DARVINO 32 KYBARTAI</t>
  </si>
  <si>
    <t>LAUKO 30A VILKAVIŠKIS</t>
  </si>
  <si>
    <t>K.NAUMIESČIO 11 KYBARTAI</t>
  </si>
  <si>
    <t>S.NĖRIES 44 VILKAVIŠKIS</t>
  </si>
  <si>
    <t>PILVIŠKIŲ 27 I  KORP. VILKAVIŠKIS</t>
  </si>
  <si>
    <t>STATYBININKU 7 VILKAVIŠKIS</t>
  </si>
  <si>
    <t>VIENYBĖS 27 VILKAVIŠKIS</t>
  </si>
  <si>
    <t>NEPRIKLAUSOMYBĖS 70 VILKAVIŠKIS</t>
  </si>
  <si>
    <t>DVARO  9</t>
  </si>
  <si>
    <t>STATYBININKŲ 9 VILKAVIŠKIS</t>
  </si>
  <si>
    <t>GEDIMINO 13 VILKAVIŠKIS</t>
  </si>
  <si>
    <t>NEPRIKLAUSOMYBĖS 84 VILKAVIŠKIS</t>
  </si>
  <si>
    <t>DARVINO 26 KYBARTAI</t>
  </si>
  <si>
    <t>VIŠTYČIO 36A KYBARTAI</t>
  </si>
  <si>
    <t>KĘSTUČIO 5 VILKAVIŠKIS</t>
  </si>
  <si>
    <t>KĘSTUČIO 9 VILKAVIŠKIS</t>
  </si>
  <si>
    <t>VIENYBĖS 72 VILKAVIŠKIS</t>
  </si>
  <si>
    <t>LAUKO 30 VILKAVIŠKIS</t>
  </si>
  <si>
    <t>VIŠTYČIO 36B KYBARTAI</t>
  </si>
  <si>
    <t>K.NAUMIESČIO 9A KYBARTAI</t>
  </si>
  <si>
    <t>GEDIMINO 12 VILKAVIŠKIS</t>
  </si>
  <si>
    <t>KĘSTUČIO 10 VILKAVIŠKIS</t>
  </si>
  <si>
    <t>NEPRIKLAUSOMYBĖS 64 VILKAVIŠKIS</t>
  </si>
  <si>
    <t>VIENYBES 70 VILKAVIŠKIS</t>
  </si>
  <si>
    <t>NEPRIKLAUSOMYBĖS 52 VILKAVIŠKIS</t>
  </si>
  <si>
    <t>AUŠROS 2 VILKAVIŠKIS</t>
  </si>
  <si>
    <t>S.NĖRIES 42  VILKAVIŠKIS</t>
  </si>
  <si>
    <t>KĘSTUČIO 2 VILKAVIŠKIS</t>
  </si>
  <si>
    <t>VILNIAUS 30A VIRBALIS</t>
  </si>
  <si>
    <t>DARVINO 11 KYBARTAI</t>
  </si>
  <si>
    <t>NEPRIKLAUSOMYBĖS 72 VILKAVIŠKIS</t>
  </si>
  <si>
    <t>S.NERIES 31B VILKAVIŠKIS</t>
  </si>
  <si>
    <t>S.NERIES 31C VILKAVIŠKIS</t>
  </si>
  <si>
    <t>VIŠTYČIO 7 VIRBALIS</t>
  </si>
  <si>
    <t>AUŠROS 16 VILKAVIŠKIS</t>
  </si>
  <si>
    <t>NEPRIKLAUSOMYBĖS 82 VILKAVIŠKIS</t>
  </si>
  <si>
    <t>GEDIMINO 9 VILKAVIŠKIS</t>
  </si>
  <si>
    <t>DARIAUS IR GIRENO 2B KYBARTAI</t>
  </si>
  <si>
    <t>PASIENIO 3 KYBARTAI</t>
  </si>
  <si>
    <t>kWh/m2</t>
  </si>
  <si>
    <t>Eur.m2 be PVM</t>
  </si>
  <si>
    <t>Namo renovacijos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</si>
</sst>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I58" sqref="I58"/>
    </sheetView>
  </sheetViews>
  <sheetFormatPr defaultRowHeight="14.4"/>
  <cols>
    <col min="1" max="1" width="32.109375" customWidth="1"/>
    <col min="2" max="2" width="10.5546875" customWidth="1"/>
    <col min="3" max="3" width="9.88671875" customWidth="1"/>
    <col min="4" max="4" width="10" customWidth="1"/>
    <col min="5" max="5" width="12" customWidth="1"/>
  </cols>
  <sheetData>
    <row r="1" spans="1:6" ht="43.2">
      <c r="A1" s="1" t="s">
        <v>0</v>
      </c>
      <c r="B1" s="1" t="s">
        <v>112</v>
      </c>
      <c r="C1" s="1" t="s">
        <v>113</v>
      </c>
      <c r="D1" s="1" t="s">
        <v>1</v>
      </c>
      <c r="E1" s="1" t="s">
        <v>114</v>
      </c>
      <c r="F1" s="1" t="s">
        <v>2</v>
      </c>
    </row>
    <row r="2" spans="1:6">
      <c r="A2" s="4" t="s">
        <v>13</v>
      </c>
      <c r="B2" s="4">
        <v>13.184305</v>
      </c>
      <c r="C2" s="3">
        <v>1.1944980329999999</v>
      </c>
      <c r="D2" s="4">
        <v>1990</v>
      </c>
      <c r="E2" s="2"/>
      <c r="F2" s="4">
        <v>4</v>
      </c>
    </row>
    <row r="3" spans="1:6">
      <c r="A3" s="4" t="s">
        <v>107</v>
      </c>
      <c r="B3" s="4">
        <v>18.377285000000001</v>
      </c>
      <c r="C3" s="3">
        <v>1.6649820209999999</v>
      </c>
      <c r="D3" s="4">
        <v>1989</v>
      </c>
      <c r="E3" s="2"/>
      <c r="F3" s="4">
        <v>4</v>
      </c>
    </row>
    <row r="4" spans="1:6">
      <c r="A4" s="4" t="s">
        <v>98</v>
      </c>
      <c r="B4" s="4">
        <v>13.949533000000001</v>
      </c>
      <c r="C4" s="3">
        <v>1.2638276897999998</v>
      </c>
      <c r="D4" s="4">
        <v>1993</v>
      </c>
      <c r="E4" s="2"/>
      <c r="F4" s="4">
        <v>4</v>
      </c>
    </row>
    <row r="5" spans="1:6">
      <c r="A5" s="4" t="s">
        <v>4</v>
      </c>
      <c r="B5" s="4">
        <v>13.365947999999999</v>
      </c>
      <c r="C5" s="3">
        <v>1.2109548887999999</v>
      </c>
      <c r="D5" s="4">
        <v>1990</v>
      </c>
      <c r="E5" s="2"/>
      <c r="F5" s="4">
        <v>4</v>
      </c>
    </row>
    <row r="6" spans="1:6">
      <c r="A6" s="4" t="s">
        <v>41</v>
      </c>
      <c r="B6" s="4">
        <v>13.099995</v>
      </c>
      <c r="C6" s="3">
        <v>1.1868595470000001</v>
      </c>
      <c r="D6" s="4">
        <v>1990</v>
      </c>
      <c r="E6" s="2"/>
      <c r="F6" s="4">
        <v>5</v>
      </c>
    </row>
    <row r="7" spans="1:6">
      <c r="A7" s="4" t="s">
        <v>55</v>
      </c>
      <c r="B7" s="4">
        <v>10.637508</v>
      </c>
      <c r="C7" s="3">
        <v>0.96375822479999995</v>
      </c>
      <c r="D7" s="4">
        <v>1963</v>
      </c>
      <c r="E7" s="2">
        <v>2017</v>
      </c>
      <c r="F7" s="4">
        <v>6</v>
      </c>
    </row>
    <row r="8" spans="1:6">
      <c r="A8" s="4" t="s">
        <v>65</v>
      </c>
      <c r="B8" s="4">
        <v>10.518234</v>
      </c>
      <c r="C8" s="3">
        <v>0.95295200039999983</v>
      </c>
      <c r="D8" s="4">
        <v>1960</v>
      </c>
      <c r="E8" s="2">
        <v>2017</v>
      </c>
      <c r="F8" s="4">
        <v>19</v>
      </c>
    </row>
    <row r="9" spans="1:6">
      <c r="A9" s="4" t="s">
        <v>60</v>
      </c>
      <c r="B9" s="4">
        <v>15.674343</v>
      </c>
      <c r="C9" s="3">
        <v>1.4200954758</v>
      </c>
      <c r="D9" s="4">
        <v>1971</v>
      </c>
      <c r="E9" s="2"/>
      <c r="F9" s="4">
        <v>4</v>
      </c>
    </row>
    <row r="10" spans="1:6">
      <c r="A10" s="4" t="s">
        <v>36</v>
      </c>
      <c r="B10" s="4">
        <v>15.307814</v>
      </c>
      <c r="C10" s="3">
        <v>1.3868879483999998</v>
      </c>
      <c r="D10" s="4">
        <v>1970</v>
      </c>
      <c r="E10" s="2"/>
      <c r="F10" s="4">
        <v>4</v>
      </c>
    </row>
    <row r="11" spans="1:6">
      <c r="A11" s="4" t="s">
        <v>24</v>
      </c>
      <c r="B11" s="4">
        <v>13.902024000000001</v>
      </c>
      <c r="C11" s="3">
        <v>1.2595233744000001</v>
      </c>
      <c r="D11" s="4">
        <v>1969</v>
      </c>
      <c r="E11" s="2"/>
      <c r="F11" s="4">
        <v>4</v>
      </c>
    </row>
    <row r="12" spans="1:6">
      <c r="A12" s="4" t="s">
        <v>66</v>
      </c>
      <c r="B12" s="4">
        <v>12.351784</v>
      </c>
      <c r="C12" s="3">
        <v>1.1190716303999999</v>
      </c>
      <c r="D12" s="4">
        <v>1968</v>
      </c>
      <c r="E12" s="2">
        <v>2015</v>
      </c>
      <c r="F12" s="4">
        <v>6</v>
      </c>
    </row>
    <row r="13" spans="1:6">
      <c r="A13" s="4" t="s">
        <v>110</v>
      </c>
      <c r="B13" s="4">
        <v>8.5479599999999998</v>
      </c>
      <c r="C13" s="3">
        <v>0.77444517599999996</v>
      </c>
      <c r="D13" s="4">
        <v>1973</v>
      </c>
      <c r="E13" s="2">
        <v>2015</v>
      </c>
      <c r="F13" s="4">
        <v>6</v>
      </c>
    </row>
    <row r="14" spans="1:6">
      <c r="A14" s="4" t="s">
        <v>102</v>
      </c>
      <c r="B14" s="4">
        <v>8.4896429999999992</v>
      </c>
      <c r="C14" s="3">
        <v>0.76916165579999984</v>
      </c>
      <c r="D14" s="4">
        <v>1985</v>
      </c>
      <c r="E14" s="2">
        <v>2018</v>
      </c>
      <c r="F14" s="4">
        <v>6</v>
      </c>
    </row>
    <row r="15" spans="1:6">
      <c r="A15" s="4" t="s">
        <v>69</v>
      </c>
      <c r="B15" s="4">
        <v>8.1716350000000002</v>
      </c>
      <c r="C15" s="3">
        <v>0.74035013099999991</v>
      </c>
      <c r="D15" s="4">
        <v>1992</v>
      </c>
      <c r="E15" s="2">
        <v>2019</v>
      </c>
      <c r="F15" s="4">
        <v>6</v>
      </c>
    </row>
    <row r="16" spans="1:6">
      <c r="A16" s="4" t="s">
        <v>42</v>
      </c>
      <c r="B16" s="4">
        <v>24.041242</v>
      </c>
      <c r="C16" s="3">
        <v>2.1781365252000002</v>
      </c>
      <c r="D16" s="4">
        <v>1962</v>
      </c>
      <c r="E16" s="2"/>
      <c r="F16" s="4">
        <v>4</v>
      </c>
    </row>
    <row r="17" spans="1:6">
      <c r="A17" s="4" t="s">
        <v>85</v>
      </c>
      <c r="B17" s="4">
        <v>8.3624010000000002</v>
      </c>
      <c r="C17" s="3">
        <v>0.75763353059999994</v>
      </c>
      <c r="D17" s="4">
        <v>1987</v>
      </c>
      <c r="E17" s="2">
        <v>2015</v>
      </c>
      <c r="F17" s="4">
        <v>6</v>
      </c>
    </row>
    <row r="18" spans="1:6">
      <c r="A18" s="4" t="s">
        <v>63</v>
      </c>
      <c r="B18" s="4">
        <v>10.548892</v>
      </c>
      <c r="C18" s="3">
        <v>0.95572961519999999</v>
      </c>
      <c r="D18" s="4">
        <v>1980</v>
      </c>
      <c r="E18" s="2">
        <v>2019</v>
      </c>
      <c r="F18" s="4">
        <v>6</v>
      </c>
    </row>
    <row r="19" spans="1:6">
      <c r="A19" s="4" t="s">
        <v>26</v>
      </c>
      <c r="B19" s="4">
        <v>21.048787000000001</v>
      </c>
      <c r="C19" s="3">
        <v>1.9070201022</v>
      </c>
      <c r="D19" s="4">
        <v>1978</v>
      </c>
      <c r="E19" s="2"/>
      <c r="F19" s="4">
        <v>4</v>
      </c>
    </row>
    <row r="20" spans="1:6">
      <c r="A20" s="4" t="s">
        <v>73</v>
      </c>
      <c r="B20" s="4">
        <v>8.8806279999999997</v>
      </c>
      <c r="C20" s="3">
        <v>0.80458489679999989</v>
      </c>
      <c r="D20" s="4">
        <v>1975</v>
      </c>
      <c r="E20" s="2">
        <v>2017</v>
      </c>
      <c r="F20" s="4">
        <v>6</v>
      </c>
    </row>
    <row r="21" spans="1:6">
      <c r="A21" s="4" t="s">
        <v>5</v>
      </c>
      <c r="B21" s="4">
        <v>8.7380279999999999</v>
      </c>
      <c r="C21" s="3">
        <v>0.79166533679999995</v>
      </c>
      <c r="D21" s="4">
        <v>1986</v>
      </c>
      <c r="E21" s="2">
        <v>2022</v>
      </c>
      <c r="F21" s="4">
        <v>6</v>
      </c>
    </row>
    <row r="22" spans="1:6">
      <c r="A22" s="4" t="s">
        <v>58</v>
      </c>
      <c r="B22" s="4">
        <v>7.0529469999999996</v>
      </c>
      <c r="C22" s="3">
        <v>0.63899699819999989</v>
      </c>
      <c r="D22" s="4">
        <v>1990</v>
      </c>
      <c r="E22" s="2">
        <v>2022</v>
      </c>
      <c r="F22" s="4">
        <v>6</v>
      </c>
    </row>
    <row r="23" spans="1:6">
      <c r="A23" s="4" t="s">
        <v>50</v>
      </c>
      <c r="B23" s="4">
        <v>8.7999209999999994</v>
      </c>
      <c r="C23" s="3">
        <v>0.79727284259999986</v>
      </c>
      <c r="D23" s="4">
        <v>1984</v>
      </c>
      <c r="E23" s="2">
        <v>2016</v>
      </c>
      <c r="F23" s="4">
        <v>6</v>
      </c>
    </row>
    <row r="24" spans="1:6">
      <c r="A24" s="4" t="s">
        <v>43</v>
      </c>
      <c r="B24" s="4">
        <v>8.8744580000000006</v>
      </c>
      <c r="C24" s="3">
        <v>0.80402589480000008</v>
      </c>
      <c r="D24" s="4">
        <v>1972</v>
      </c>
      <c r="E24" s="2">
        <v>2015</v>
      </c>
      <c r="F24" s="4">
        <v>6</v>
      </c>
    </row>
    <row r="25" spans="1:6">
      <c r="A25" s="4" t="s">
        <v>3</v>
      </c>
      <c r="B25" s="4">
        <v>7.806851</v>
      </c>
      <c r="C25" s="3">
        <v>0.70730070059999994</v>
      </c>
      <c r="D25" s="4">
        <v>1984</v>
      </c>
      <c r="E25" s="2">
        <v>2016</v>
      </c>
      <c r="F25" s="4">
        <v>6</v>
      </c>
    </row>
    <row r="26" spans="1:6">
      <c r="A26" s="4" t="s">
        <v>10</v>
      </c>
      <c r="B26" s="4">
        <v>8.1020120000000002</v>
      </c>
      <c r="C26" s="3">
        <v>0.73404228719999987</v>
      </c>
      <c r="D26" s="4">
        <v>1984</v>
      </c>
      <c r="E26" s="2">
        <v>2016</v>
      </c>
      <c r="F26" s="4">
        <v>6</v>
      </c>
    </row>
    <row r="27" spans="1:6">
      <c r="A27" s="4" t="s">
        <v>17</v>
      </c>
      <c r="B27" s="4">
        <v>18.955691000000002</v>
      </c>
      <c r="C27" s="3">
        <v>1.7173856046</v>
      </c>
      <c r="D27" s="4">
        <v>1989</v>
      </c>
      <c r="E27" s="2"/>
      <c r="F27" s="4">
        <v>5</v>
      </c>
    </row>
    <row r="28" spans="1:6">
      <c r="A28" s="4" t="s">
        <v>18</v>
      </c>
      <c r="B28" s="4">
        <v>16.056998</v>
      </c>
      <c r="C28" s="3">
        <v>1.4547640187999999</v>
      </c>
      <c r="D28" s="4">
        <v>1984</v>
      </c>
      <c r="E28" s="2"/>
      <c r="F28" s="4">
        <v>5</v>
      </c>
    </row>
    <row r="29" spans="1:6">
      <c r="A29" s="4" t="s">
        <v>38</v>
      </c>
      <c r="B29" s="4">
        <v>13.830107999999999</v>
      </c>
      <c r="C29" s="3">
        <v>1.2530077847999999</v>
      </c>
      <c r="D29" s="4">
        <v>1985</v>
      </c>
      <c r="E29" s="2"/>
      <c r="F29" s="4">
        <v>5</v>
      </c>
    </row>
    <row r="30" spans="1:6">
      <c r="A30" s="4" t="s">
        <v>6</v>
      </c>
      <c r="B30" s="4">
        <v>18.709166</v>
      </c>
      <c r="C30" s="3">
        <v>1.6950504395999999</v>
      </c>
      <c r="D30" s="4">
        <v>1989</v>
      </c>
      <c r="E30" s="2"/>
      <c r="F30" s="4">
        <v>5</v>
      </c>
    </row>
    <row r="31" spans="1:6">
      <c r="A31" s="4" t="s">
        <v>81</v>
      </c>
      <c r="B31" s="4">
        <v>21.580639999999999</v>
      </c>
      <c r="C31" s="3">
        <v>1.9552059839999998</v>
      </c>
      <c r="D31" s="4">
        <v>1968</v>
      </c>
      <c r="E31" s="2"/>
      <c r="F31" s="4">
        <v>5</v>
      </c>
    </row>
    <row r="32" spans="1:6">
      <c r="A32" s="4" t="s">
        <v>48</v>
      </c>
      <c r="B32" s="4">
        <v>16.812785999999999</v>
      </c>
      <c r="C32" s="3">
        <v>1.5232384115999997</v>
      </c>
      <c r="D32" s="4">
        <v>1983</v>
      </c>
      <c r="E32" s="2"/>
      <c r="F32" s="4">
        <v>5</v>
      </c>
    </row>
    <row r="33" spans="1:6">
      <c r="A33" s="4" t="s">
        <v>25</v>
      </c>
      <c r="B33" s="4">
        <v>11.11938</v>
      </c>
      <c r="C33" s="3">
        <v>1.0074158279999998</v>
      </c>
      <c r="D33" s="4">
        <v>1957</v>
      </c>
      <c r="E33" s="2"/>
      <c r="F33" s="4">
        <v>5</v>
      </c>
    </row>
    <row r="34" spans="1:6">
      <c r="A34" s="4" t="s">
        <v>39</v>
      </c>
      <c r="B34" s="4">
        <v>17.845334999999999</v>
      </c>
      <c r="C34" s="3">
        <v>1.6167873509999997</v>
      </c>
      <c r="D34" s="4">
        <v>1961</v>
      </c>
      <c r="E34" s="2"/>
      <c r="F34" s="4">
        <v>4</v>
      </c>
    </row>
    <row r="35" spans="1:6">
      <c r="A35" s="4" t="s">
        <v>93</v>
      </c>
      <c r="B35" s="4">
        <v>19.283646000000001</v>
      </c>
      <c r="C35" s="3">
        <v>1.7470983276000001</v>
      </c>
      <c r="D35" s="4">
        <v>1960</v>
      </c>
      <c r="E35" s="2"/>
      <c r="F35" s="4">
        <v>5</v>
      </c>
    </row>
    <row r="36" spans="1:6">
      <c r="A36" s="4" t="s">
        <v>83</v>
      </c>
      <c r="B36" s="4">
        <v>11.619282</v>
      </c>
      <c r="C36" s="3">
        <v>1.0527069492000001</v>
      </c>
      <c r="D36" s="4">
        <v>1968</v>
      </c>
      <c r="E36" s="2">
        <v>2016</v>
      </c>
      <c r="F36" s="4">
        <v>6</v>
      </c>
    </row>
    <row r="37" spans="1:6">
      <c r="A37" s="4" t="s">
        <v>9</v>
      </c>
      <c r="B37" s="4">
        <v>15.233274</v>
      </c>
      <c r="C37" s="3">
        <v>1.3801346243999999</v>
      </c>
      <c r="D37" s="4">
        <v>1965</v>
      </c>
      <c r="E37" s="2"/>
      <c r="F37" s="4">
        <v>4</v>
      </c>
    </row>
    <row r="38" spans="1:6">
      <c r="A38" s="4" t="s">
        <v>23</v>
      </c>
      <c r="B38" s="4">
        <v>9.8324820000000006</v>
      </c>
      <c r="C38" s="3">
        <v>0.89082286919999998</v>
      </c>
      <c r="D38" s="4">
        <v>1967</v>
      </c>
      <c r="E38" s="2">
        <v>2018</v>
      </c>
      <c r="F38" s="4">
        <v>6</v>
      </c>
    </row>
    <row r="39" spans="1:6">
      <c r="A39" s="4" t="s">
        <v>109</v>
      </c>
      <c r="B39" s="4">
        <v>10.482029000000001</v>
      </c>
      <c r="C39" s="3">
        <v>0.9496718274</v>
      </c>
      <c r="D39" s="4">
        <v>1961</v>
      </c>
      <c r="E39" s="2">
        <v>2018</v>
      </c>
      <c r="F39" s="4">
        <v>6</v>
      </c>
    </row>
    <row r="40" spans="1:6">
      <c r="A40" s="4" t="s">
        <v>75</v>
      </c>
      <c r="B40" s="4">
        <v>9.6257549999999998</v>
      </c>
      <c r="C40" s="3">
        <v>0.87209340299999993</v>
      </c>
      <c r="D40" s="4">
        <v>1987</v>
      </c>
      <c r="E40" s="2">
        <v>2022</v>
      </c>
      <c r="F40" s="4">
        <v>6</v>
      </c>
    </row>
    <row r="41" spans="1:6">
      <c r="A41" s="4" t="s">
        <v>70</v>
      </c>
      <c r="B41" s="4">
        <v>10.087422999999999</v>
      </c>
      <c r="C41" s="3">
        <v>0.91392052379999988</v>
      </c>
      <c r="D41" s="4">
        <v>1988</v>
      </c>
      <c r="E41" s="2">
        <v>2022</v>
      </c>
      <c r="F41" s="4">
        <v>6</v>
      </c>
    </row>
    <row r="42" spans="1:6">
      <c r="A42" s="4" t="s">
        <v>92</v>
      </c>
      <c r="B42" s="4">
        <v>10.912544</v>
      </c>
      <c r="C42" s="3">
        <v>0.98867648639999994</v>
      </c>
      <c r="D42" s="4">
        <v>1983</v>
      </c>
      <c r="E42" s="2">
        <v>2018</v>
      </c>
      <c r="F42" s="4">
        <v>6</v>
      </c>
    </row>
    <row r="43" spans="1:6">
      <c r="A43" s="4" t="s">
        <v>94</v>
      </c>
      <c r="B43" s="4">
        <v>10.280334</v>
      </c>
      <c r="C43" s="3">
        <v>0.93139826039999996</v>
      </c>
      <c r="D43" s="4">
        <v>1969</v>
      </c>
      <c r="E43" s="2">
        <v>2015</v>
      </c>
      <c r="F43" s="4">
        <v>6</v>
      </c>
    </row>
    <row r="44" spans="1:6">
      <c r="A44" s="4" t="s">
        <v>32</v>
      </c>
      <c r="B44" s="4">
        <v>9.6576269999999997</v>
      </c>
      <c r="C44" s="3">
        <v>0.87498100619999986</v>
      </c>
      <c r="D44" s="4">
        <v>1963</v>
      </c>
      <c r="E44" s="2">
        <v>2016</v>
      </c>
      <c r="F44" s="4">
        <v>19</v>
      </c>
    </row>
    <row r="45" spans="1:6">
      <c r="A45" s="4" t="s">
        <v>100</v>
      </c>
      <c r="B45" s="4">
        <v>15.009993</v>
      </c>
      <c r="C45" s="3">
        <v>1.3599053657999998</v>
      </c>
      <c r="D45" s="4">
        <v>1986</v>
      </c>
      <c r="E45" s="2"/>
      <c r="F45" s="4">
        <v>4</v>
      </c>
    </row>
    <row r="46" spans="1:6">
      <c r="A46" s="4" t="s">
        <v>87</v>
      </c>
      <c r="B46" s="4">
        <v>14.435168000000001</v>
      </c>
      <c r="C46" s="3">
        <v>1.3078262208</v>
      </c>
      <c r="D46" s="4">
        <v>1958</v>
      </c>
      <c r="E46" s="2"/>
      <c r="F46" s="4">
        <v>5</v>
      </c>
    </row>
    <row r="47" spans="1:6">
      <c r="A47" s="4" t="s">
        <v>34</v>
      </c>
      <c r="B47" s="4">
        <v>21.775335999999999</v>
      </c>
      <c r="C47" s="3">
        <v>1.9728454415999996</v>
      </c>
      <c r="D47" s="4">
        <v>1955</v>
      </c>
      <c r="E47" s="2"/>
      <c r="F47" s="4">
        <v>5</v>
      </c>
    </row>
    <row r="48" spans="1:6">
      <c r="A48" s="4" t="s">
        <v>59</v>
      </c>
      <c r="B48" s="4">
        <v>12.584256999999999</v>
      </c>
      <c r="C48" s="3">
        <v>1.1401336841999998</v>
      </c>
      <c r="D48" s="4">
        <v>1968</v>
      </c>
      <c r="E48" s="2"/>
      <c r="F48" s="4">
        <v>4</v>
      </c>
    </row>
    <row r="49" spans="1:6">
      <c r="A49" s="4" t="s">
        <v>88</v>
      </c>
      <c r="B49" s="4">
        <v>9.6098199999999991</v>
      </c>
      <c r="C49" s="3">
        <v>0.87064969199999986</v>
      </c>
      <c r="D49" s="4">
        <v>1961</v>
      </c>
      <c r="E49" s="2">
        <v>2016</v>
      </c>
      <c r="F49" s="4">
        <v>6</v>
      </c>
    </row>
    <row r="50" spans="1:6">
      <c r="A50" s="4" t="s">
        <v>47</v>
      </c>
      <c r="B50" s="4">
        <v>16.321265</v>
      </c>
      <c r="C50" s="3">
        <v>1.4787066089999998</v>
      </c>
      <c r="D50" s="4">
        <v>1978</v>
      </c>
      <c r="E50" s="2"/>
      <c r="F50" s="4">
        <v>4</v>
      </c>
    </row>
    <row r="51" spans="1:6">
      <c r="A51" s="4" t="s">
        <v>49</v>
      </c>
      <c r="B51" s="4">
        <v>9.6632549999999995</v>
      </c>
      <c r="C51" s="3">
        <v>0.87549090299999988</v>
      </c>
      <c r="D51" s="4">
        <v>1977</v>
      </c>
      <c r="E51" s="2">
        <v>2016</v>
      </c>
      <c r="F51" s="4">
        <v>6</v>
      </c>
    </row>
    <row r="52" spans="1:6">
      <c r="A52" s="4" t="s">
        <v>28</v>
      </c>
      <c r="B52" s="4">
        <v>8.4041940000000004</v>
      </c>
      <c r="C52" s="3">
        <v>0.76141997640000003</v>
      </c>
      <c r="D52" s="4">
        <v>1979</v>
      </c>
      <c r="E52" s="2">
        <v>2019</v>
      </c>
      <c r="F52" s="4">
        <v>6</v>
      </c>
    </row>
    <row r="53" spans="1:6">
      <c r="A53" s="4" t="s">
        <v>56</v>
      </c>
      <c r="B53" s="4">
        <v>13.715199999999999</v>
      </c>
      <c r="C53" s="3">
        <v>1.2425971199999999</v>
      </c>
      <c r="D53" s="4">
        <v>1974</v>
      </c>
      <c r="E53" s="2"/>
      <c r="F53" s="4">
        <v>4</v>
      </c>
    </row>
    <row r="54" spans="1:6">
      <c r="A54" s="4" t="s">
        <v>90</v>
      </c>
      <c r="B54" s="4">
        <v>10.423283</v>
      </c>
      <c r="C54" s="3">
        <v>0.94434943979999997</v>
      </c>
      <c r="D54" s="4">
        <v>1980</v>
      </c>
      <c r="E54" s="2"/>
      <c r="F54" s="4">
        <v>4</v>
      </c>
    </row>
    <row r="55" spans="1:6">
      <c r="A55" s="4" t="s">
        <v>74</v>
      </c>
      <c r="B55" s="4">
        <v>7.9891180000000004</v>
      </c>
      <c r="C55" s="3">
        <v>0.72381409080000003</v>
      </c>
      <c r="D55" s="4">
        <v>1975</v>
      </c>
      <c r="E55" s="2"/>
      <c r="F55" s="4">
        <v>4</v>
      </c>
    </row>
    <row r="56" spans="1:6">
      <c r="A56" s="4" t="s">
        <v>44</v>
      </c>
      <c r="B56" s="4">
        <v>18.694351000000001</v>
      </c>
      <c r="C56" s="3">
        <v>1.6937082006000002</v>
      </c>
      <c r="D56" s="4">
        <v>1978</v>
      </c>
      <c r="E56" s="2"/>
      <c r="F56" s="4">
        <v>4</v>
      </c>
    </row>
    <row r="57" spans="1:6">
      <c r="A57" s="4" t="s">
        <v>53</v>
      </c>
      <c r="B57" s="4">
        <v>21.175270000000001</v>
      </c>
      <c r="C57" s="3">
        <v>1.9184794620000001</v>
      </c>
      <c r="D57" s="4">
        <v>1973</v>
      </c>
      <c r="E57" s="2"/>
      <c r="F57" s="4">
        <v>4</v>
      </c>
    </row>
    <row r="58" spans="1:6">
      <c r="A58" s="4" t="s">
        <v>11</v>
      </c>
      <c r="B58" s="4">
        <v>8.0755719999999993</v>
      </c>
      <c r="C58" s="3">
        <v>0.73164682319999985</v>
      </c>
      <c r="D58" s="4">
        <v>1987</v>
      </c>
      <c r="E58" s="2">
        <v>2016</v>
      </c>
      <c r="F58" s="4">
        <v>6</v>
      </c>
    </row>
    <row r="59" spans="1:6">
      <c r="A59" s="4" t="s">
        <v>35</v>
      </c>
      <c r="B59" s="4">
        <v>9.3538800000000002</v>
      </c>
      <c r="C59" s="3">
        <v>0.84746152799999996</v>
      </c>
      <c r="D59" s="4">
        <v>1985</v>
      </c>
      <c r="E59" s="2">
        <v>2016</v>
      </c>
      <c r="F59" s="4">
        <v>6</v>
      </c>
    </row>
    <row r="60" spans="1:6">
      <c r="A60" s="4" t="s">
        <v>46</v>
      </c>
      <c r="B60" s="4">
        <v>16.589438000000001</v>
      </c>
      <c r="C60" s="3">
        <v>1.5030030828000001</v>
      </c>
      <c r="D60" s="4">
        <v>1976</v>
      </c>
      <c r="E60" s="2">
        <v>2018</v>
      </c>
      <c r="F60" s="4">
        <v>6</v>
      </c>
    </row>
    <row r="61" spans="1:6">
      <c r="A61" s="4" t="s">
        <v>64</v>
      </c>
      <c r="B61" s="4">
        <v>9.6499710000000007</v>
      </c>
      <c r="C61" s="3">
        <v>0.8742873726</v>
      </c>
      <c r="D61" s="4">
        <v>1985</v>
      </c>
      <c r="E61" s="2">
        <v>2017</v>
      </c>
      <c r="F61" s="4">
        <v>6</v>
      </c>
    </row>
    <row r="62" spans="1:6">
      <c r="A62" s="4" t="s">
        <v>97</v>
      </c>
      <c r="B62" s="4">
        <v>7.9482710000000001</v>
      </c>
      <c r="C62" s="3">
        <v>0.72011335259999998</v>
      </c>
      <c r="D62" s="4">
        <v>1985</v>
      </c>
      <c r="E62" s="2">
        <v>2021</v>
      </c>
      <c r="F62" s="4">
        <v>6</v>
      </c>
    </row>
    <row r="63" spans="1:6">
      <c r="A63" s="4" t="s">
        <v>16</v>
      </c>
      <c r="B63" s="4">
        <v>18.696113</v>
      </c>
      <c r="C63" s="3">
        <v>1.6938678378000001</v>
      </c>
      <c r="D63" s="4">
        <v>1981</v>
      </c>
      <c r="E63" s="2"/>
      <c r="F63" s="4">
        <v>4</v>
      </c>
    </row>
    <row r="64" spans="1:6">
      <c r="A64" s="4" t="s">
        <v>31</v>
      </c>
      <c r="B64" s="4">
        <v>8.6792160000000003</v>
      </c>
      <c r="C64" s="3">
        <v>0.78633696959999999</v>
      </c>
      <c r="D64" s="4">
        <v>1974</v>
      </c>
      <c r="E64" s="2">
        <v>2016</v>
      </c>
      <c r="F64" s="4">
        <v>6</v>
      </c>
    </row>
    <row r="65" spans="1:6">
      <c r="A65" s="4" t="s">
        <v>95</v>
      </c>
      <c r="B65" s="4">
        <v>9.7899320000000003</v>
      </c>
      <c r="C65" s="3">
        <v>0.8869678392</v>
      </c>
      <c r="D65" s="4">
        <v>1973</v>
      </c>
      <c r="E65" s="2">
        <v>2017</v>
      </c>
      <c r="F65" s="4">
        <v>6</v>
      </c>
    </row>
    <row r="66" spans="1:6">
      <c r="A66" s="4" t="s">
        <v>7</v>
      </c>
      <c r="B66" s="4">
        <v>15.959212000000001</v>
      </c>
      <c r="C66" s="3">
        <v>1.4459046071999999</v>
      </c>
      <c r="D66" s="4">
        <v>1984</v>
      </c>
      <c r="E66" s="2"/>
      <c r="F66" s="4">
        <v>4</v>
      </c>
    </row>
    <row r="67" spans="1:6">
      <c r="A67" s="4" t="s">
        <v>80</v>
      </c>
      <c r="B67" s="4">
        <v>17.256485999999999</v>
      </c>
      <c r="C67" s="3">
        <v>1.5634376315999998</v>
      </c>
      <c r="D67" s="4">
        <v>1979</v>
      </c>
      <c r="E67" s="2"/>
      <c r="F67" s="4">
        <v>4</v>
      </c>
    </row>
    <row r="68" spans="1:6">
      <c r="A68" s="4" t="s">
        <v>103</v>
      </c>
      <c r="B68" s="4">
        <v>9.2500149999999994</v>
      </c>
      <c r="C68" s="3">
        <v>0.83805135899999994</v>
      </c>
      <c r="D68" s="4">
        <v>1974</v>
      </c>
      <c r="E68" s="2">
        <v>2003</v>
      </c>
      <c r="F68" s="4">
        <v>6</v>
      </c>
    </row>
    <row r="69" spans="1:6">
      <c r="A69" s="4" t="s">
        <v>22</v>
      </c>
      <c r="B69" s="4">
        <v>17.256267000000001</v>
      </c>
      <c r="C69" s="3">
        <v>1.5634177901999999</v>
      </c>
      <c r="D69" s="4">
        <v>1977</v>
      </c>
      <c r="E69" s="2"/>
      <c r="F69" s="4">
        <v>4</v>
      </c>
    </row>
    <row r="70" spans="1:6">
      <c r="A70" s="4" t="s">
        <v>29</v>
      </c>
      <c r="B70" s="4">
        <v>7.3029789999999997</v>
      </c>
      <c r="C70" s="3">
        <v>0.66164989739999991</v>
      </c>
      <c r="D70" s="4">
        <v>1979</v>
      </c>
      <c r="E70" s="2">
        <v>2022</v>
      </c>
      <c r="F70" s="4">
        <v>6</v>
      </c>
    </row>
    <row r="71" spans="1:6">
      <c r="A71" s="4" t="s">
        <v>68</v>
      </c>
      <c r="B71" s="4">
        <v>7.2190570000000003</v>
      </c>
      <c r="C71" s="3">
        <v>0.65404656420000007</v>
      </c>
      <c r="D71" s="4">
        <v>1983</v>
      </c>
      <c r="E71" s="2">
        <v>2021</v>
      </c>
      <c r="F71" s="4">
        <v>19</v>
      </c>
    </row>
    <row r="72" spans="1:6">
      <c r="A72" s="4" t="s">
        <v>108</v>
      </c>
      <c r="B72" s="4">
        <v>10.215863000000001</v>
      </c>
      <c r="C72" s="3">
        <f>B72*90.6/1000</f>
        <v>0.92555718779999996</v>
      </c>
      <c r="D72" s="4">
        <v>1985</v>
      </c>
      <c r="E72" s="2">
        <v>2017</v>
      </c>
      <c r="F72" s="4">
        <v>19</v>
      </c>
    </row>
    <row r="73" spans="1:6">
      <c r="A73" s="4" t="s">
        <v>84</v>
      </c>
      <c r="B73" s="4">
        <v>16.257667999999999</v>
      </c>
      <c r="C73" s="3">
        <v>1.4729447207999999</v>
      </c>
      <c r="D73" s="4">
        <v>1988</v>
      </c>
      <c r="E73" s="2"/>
      <c r="F73" s="4">
        <v>4</v>
      </c>
    </row>
    <row r="74" spans="1:6">
      <c r="A74" s="4" t="s">
        <v>111</v>
      </c>
      <c r="B74" s="4">
        <v>8.2585110000000004</v>
      </c>
      <c r="C74" s="3">
        <v>0.74822109660000002</v>
      </c>
      <c r="D74" s="4">
        <v>1970</v>
      </c>
      <c r="E74" s="2">
        <v>2016</v>
      </c>
      <c r="F74" s="4">
        <v>6</v>
      </c>
    </row>
    <row r="75" spans="1:6">
      <c r="A75" s="4" t="s">
        <v>21</v>
      </c>
      <c r="B75" s="4">
        <v>18.999852000000001</v>
      </c>
      <c r="C75" s="3">
        <v>1.7213865911999999</v>
      </c>
      <c r="D75" s="4">
        <v>1989</v>
      </c>
      <c r="E75" s="2"/>
      <c r="F75" s="4">
        <v>4</v>
      </c>
    </row>
    <row r="76" spans="1:6">
      <c r="A76" s="4" t="s">
        <v>77</v>
      </c>
      <c r="B76" s="4">
        <v>14.981335</v>
      </c>
      <c r="C76" s="3">
        <v>1.357308951</v>
      </c>
      <c r="D76" s="4">
        <v>1995</v>
      </c>
      <c r="E76" s="2"/>
      <c r="F76" s="4">
        <v>4</v>
      </c>
    </row>
    <row r="77" spans="1:6">
      <c r="A77" s="4" t="s">
        <v>33</v>
      </c>
      <c r="B77" s="4">
        <v>15.53163</v>
      </c>
      <c r="C77" s="3">
        <v>1.4071656779999999</v>
      </c>
      <c r="D77" s="4">
        <v>1995</v>
      </c>
      <c r="E77" s="2"/>
      <c r="F77" s="4">
        <v>4</v>
      </c>
    </row>
    <row r="78" spans="1:6">
      <c r="A78" s="4" t="s">
        <v>51</v>
      </c>
      <c r="B78" s="4">
        <v>16.432124999999999</v>
      </c>
      <c r="C78" s="3">
        <v>1.4887505249999999</v>
      </c>
      <c r="D78" s="4">
        <v>1992</v>
      </c>
      <c r="E78" s="2"/>
      <c r="F78" s="4">
        <v>4</v>
      </c>
    </row>
    <row r="79" spans="1:6">
      <c r="A79" s="4" t="s">
        <v>104</v>
      </c>
      <c r="B79" s="4">
        <v>9.0222759999999997</v>
      </c>
      <c r="C79" s="3">
        <v>0.8174182056</v>
      </c>
      <c r="D79" s="4">
        <v>1977</v>
      </c>
      <c r="E79" s="2">
        <v>2018</v>
      </c>
      <c r="F79" s="4">
        <v>6</v>
      </c>
    </row>
    <row r="80" spans="1:6">
      <c r="A80" s="4" t="s">
        <v>105</v>
      </c>
      <c r="B80" s="4">
        <v>9.2089130000000008</v>
      </c>
      <c r="C80" s="3">
        <v>0.83432751780000003</v>
      </c>
      <c r="D80" s="4">
        <v>1977</v>
      </c>
      <c r="E80" s="2"/>
      <c r="F80" s="4">
        <v>5</v>
      </c>
    </row>
    <row r="81" spans="1:6">
      <c r="A81" s="4" t="s">
        <v>19</v>
      </c>
      <c r="B81" s="4">
        <v>16.914097999999999</v>
      </c>
      <c r="C81" s="3">
        <v>1.5324172787999999</v>
      </c>
      <c r="D81" s="4">
        <v>1977</v>
      </c>
      <c r="E81" s="2"/>
      <c r="F81" s="4">
        <v>4</v>
      </c>
    </row>
    <row r="82" spans="1:6">
      <c r="A82" s="4" t="s">
        <v>61</v>
      </c>
      <c r="B82" s="4">
        <v>8.6477939999999993</v>
      </c>
      <c r="C82" s="3">
        <v>0.78349013639999987</v>
      </c>
      <c r="D82" s="4">
        <v>1981</v>
      </c>
      <c r="E82" s="2">
        <v>2016</v>
      </c>
      <c r="F82" s="4">
        <v>6</v>
      </c>
    </row>
    <row r="83" spans="1:6">
      <c r="A83" s="4" t="s">
        <v>72</v>
      </c>
      <c r="B83" s="4">
        <v>9.6099770000000007</v>
      </c>
      <c r="C83" s="3">
        <v>0.87066391620000005</v>
      </c>
      <c r="D83" s="4">
        <v>1977</v>
      </c>
      <c r="E83" s="2">
        <v>2015</v>
      </c>
      <c r="F83" s="4">
        <v>6</v>
      </c>
    </row>
    <row r="84" spans="1:6">
      <c r="A84" s="4" t="s">
        <v>99</v>
      </c>
      <c r="B84" s="4">
        <v>12.737469000000001</v>
      </c>
      <c r="C84" s="3">
        <v>1.1540146914</v>
      </c>
      <c r="D84" s="4">
        <v>1985</v>
      </c>
      <c r="E84" s="2">
        <v>2019</v>
      </c>
      <c r="F84" s="4">
        <v>6</v>
      </c>
    </row>
    <row r="85" spans="1:6">
      <c r="A85" s="4" t="s">
        <v>76</v>
      </c>
      <c r="B85" s="4">
        <v>21.980927000000001</v>
      </c>
      <c r="C85" s="3">
        <v>1.9914719861999999</v>
      </c>
      <c r="D85" s="4">
        <v>1930</v>
      </c>
      <c r="E85" s="2"/>
      <c r="F85" s="4">
        <v>4</v>
      </c>
    </row>
    <row r="86" spans="1:6">
      <c r="A86" s="4" t="s">
        <v>20</v>
      </c>
      <c r="B86" s="4">
        <v>15.566762000000001</v>
      </c>
      <c r="C86" s="3">
        <v>1.4103486372</v>
      </c>
      <c r="D86" s="4">
        <v>1971</v>
      </c>
      <c r="E86" s="2"/>
      <c r="F86" s="4">
        <v>5</v>
      </c>
    </row>
    <row r="87" spans="1:6">
      <c r="A87" s="4" t="s">
        <v>14</v>
      </c>
      <c r="B87" s="4">
        <v>21.577739000000001</v>
      </c>
      <c r="C87" s="3">
        <v>1.9549431534000001</v>
      </c>
      <c r="D87" s="4">
        <v>1982</v>
      </c>
      <c r="E87" s="2"/>
      <c r="F87" s="4">
        <v>4</v>
      </c>
    </row>
    <row r="88" spans="1:6">
      <c r="A88" s="4" t="s">
        <v>45</v>
      </c>
      <c r="B88" s="4">
        <v>14.697195000000001</v>
      </c>
      <c r="C88" s="3">
        <v>1.3315658670000001</v>
      </c>
      <c r="D88" s="4">
        <v>1971</v>
      </c>
      <c r="E88" s="2"/>
      <c r="F88" s="4">
        <v>4</v>
      </c>
    </row>
    <row r="89" spans="1:6">
      <c r="A89" s="4" t="s">
        <v>27</v>
      </c>
      <c r="B89" s="4">
        <v>8.563034</v>
      </c>
      <c r="C89" s="3">
        <v>0.77581088040000001</v>
      </c>
      <c r="D89" s="4">
        <v>1970</v>
      </c>
      <c r="E89" s="2">
        <v>2021</v>
      </c>
      <c r="F89" s="4">
        <v>6</v>
      </c>
    </row>
    <row r="90" spans="1:6">
      <c r="A90" s="4" t="s">
        <v>78</v>
      </c>
      <c r="B90" s="4">
        <v>22.375896999999998</v>
      </c>
      <c r="C90" s="3">
        <v>2.0272562681999999</v>
      </c>
      <c r="D90" s="4">
        <v>1987</v>
      </c>
      <c r="E90" s="2"/>
      <c r="F90" s="4">
        <v>4</v>
      </c>
    </row>
    <row r="91" spans="1:6">
      <c r="A91" s="4" t="s">
        <v>30</v>
      </c>
      <c r="B91" s="4">
        <v>15.764620000000001</v>
      </c>
      <c r="C91" s="3">
        <v>1.4282745720000001</v>
      </c>
      <c r="D91" s="4">
        <v>1972</v>
      </c>
      <c r="E91" s="2"/>
      <c r="F91" s="4">
        <v>4</v>
      </c>
    </row>
    <row r="92" spans="1:6">
      <c r="A92" s="4" t="s">
        <v>82</v>
      </c>
      <c r="B92" s="4">
        <v>21.099916</v>
      </c>
      <c r="C92" s="3">
        <v>1.9116523895999999</v>
      </c>
      <c r="D92" s="4">
        <v>1975</v>
      </c>
      <c r="E92" s="2"/>
      <c r="F92" s="4">
        <v>5</v>
      </c>
    </row>
    <row r="93" spans="1:6">
      <c r="A93" s="4" t="s">
        <v>57</v>
      </c>
      <c r="B93" s="4">
        <v>10.6653</v>
      </c>
      <c r="C93" s="3">
        <v>0.96627617999999993</v>
      </c>
      <c r="D93" s="4">
        <v>1989</v>
      </c>
      <c r="E93" s="2">
        <v>2015</v>
      </c>
      <c r="F93" s="4">
        <v>6</v>
      </c>
    </row>
    <row r="94" spans="1:6">
      <c r="A94" s="4" t="s">
        <v>62</v>
      </c>
      <c r="B94" s="4">
        <v>16.956159</v>
      </c>
      <c r="C94" s="3">
        <v>1.5362280053999997</v>
      </c>
      <c r="D94" s="4">
        <v>1993</v>
      </c>
      <c r="E94" s="2"/>
      <c r="F94" s="4">
        <v>4</v>
      </c>
    </row>
    <row r="95" spans="1:6">
      <c r="A95" s="4" t="s">
        <v>8</v>
      </c>
      <c r="B95" s="4">
        <v>30.214773999999998</v>
      </c>
      <c r="C95" s="3">
        <v>2.7374585243999996</v>
      </c>
      <c r="D95" s="4">
        <v>1961</v>
      </c>
      <c r="E95" s="2"/>
      <c r="F95" s="4">
        <v>4</v>
      </c>
    </row>
    <row r="96" spans="1:6">
      <c r="A96" s="4" t="s">
        <v>15</v>
      </c>
      <c r="B96" s="4">
        <v>28.58588</v>
      </c>
      <c r="C96" s="3">
        <v>2.5898807279999998</v>
      </c>
      <c r="D96" s="4">
        <v>1968</v>
      </c>
      <c r="E96" s="2"/>
      <c r="F96" s="4">
        <v>4</v>
      </c>
    </row>
    <row r="97" spans="1:6">
      <c r="A97" s="4" t="s">
        <v>79</v>
      </c>
      <c r="B97" s="4">
        <v>7.8553259999999998</v>
      </c>
      <c r="C97" s="3">
        <v>0.7116925355999999</v>
      </c>
      <c r="D97" s="4">
        <v>1984</v>
      </c>
      <c r="E97" s="2">
        <v>2015</v>
      </c>
      <c r="F97" s="4">
        <v>6</v>
      </c>
    </row>
    <row r="98" spans="1:6">
      <c r="A98" s="4" t="s">
        <v>96</v>
      </c>
      <c r="B98" s="4">
        <v>16.954453999999998</v>
      </c>
      <c r="C98" s="3">
        <v>1.5360735323999997</v>
      </c>
      <c r="D98" s="4">
        <v>1991</v>
      </c>
      <c r="E98" s="2"/>
      <c r="F98" s="4">
        <v>4</v>
      </c>
    </row>
    <row r="99" spans="1:6">
      <c r="A99" s="4" t="s">
        <v>89</v>
      </c>
      <c r="B99" s="4">
        <v>14.685281</v>
      </c>
      <c r="C99" s="3">
        <v>1.3304864585999998</v>
      </c>
      <c r="D99" s="4">
        <v>1991</v>
      </c>
      <c r="E99" s="2"/>
      <c r="F99" s="4">
        <v>4</v>
      </c>
    </row>
    <row r="100" spans="1:6">
      <c r="A100" s="4" t="s">
        <v>52</v>
      </c>
      <c r="B100" s="4">
        <v>16.963289</v>
      </c>
      <c r="C100" s="3">
        <v>1.5368739833999998</v>
      </c>
      <c r="D100" s="4">
        <v>1990</v>
      </c>
      <c r="E100" s="2"/>
      <c r="F100" s="4">
        <v>4</v>
      </c>
    </row>
    <row r="101" spans="1:6">
      <c r="A101" s="4" t="s">
        <v>101</v>
      </c>
      <c r="B101" s="4">
        <v>11.807148</v>
      </c>
      <c r="C101" s="3">
        <v>1.0697276087999998</v>
      </c>
      <c r="D101" s="4">
        <v>1976</v>
      </c>
      <c r="E101" s="2">
        <v>2021</v>
      </c>
      <c r="F101" s="4">
        <v>6</v>
      </c>
    </row>
    <row r="102" spans="1:6">
      <c r="A102" s="4" t="s">
        <v>40</v>
      </c>
      <c r="B102" s="4">
        <v>21.291535</v>
      </c>
      <c r="C102" s="3">
        <v>1.9290130709999997</v>
      </c>
      <c r="D102" s="4">
        <v>1977</v>
      </c>
      <c r="E102" s="2"/>
      <c r="F102" s="4">
        <v>4</v>
      </c>
    </row>
    <row r="103" spans="1:6">
      <c r="A103" s="4" t="s">
        <v>67</v>
      </c>
      <c r="B103" s="4">
        <v>26.179209</v>
      </c>
      <c r="C103" s="3">
        <v>2.3718363353999998</v>
      </c>
      <c r="D103" s="4">
        <v>1964</v>
      </c>
      <c r="E103" s="2"/>
      <c r="F103" s="4">
        <v>4</v>
      </c>
    </row>
    <row r="104" spans="1:6">
      <c r="A104" s="4" t="s">
        <v>71</v>
      </c>
      <c r="B104" s="4">
        <v>18.467447</v>
      </c>
      <c r="C104" s="3">
        <v>1.6731506982</v>
      </c>
      <c r="D104" s="4">
        <v>1978</v>
      </c>
      <c r="E104" s="2"/>
      <c r="F104" s="4">
        <v>5</v>
      </c>
    </row>
    <row r="105" spans="1:6">
      <c r="A105" s="4" t="s">
        <v>12</v>
      </c>
      <c r="B105" s="4">
        <v>9.9731400000000008</v>
      </c>
      <c r="C105" s="3">
        <v>0.90356648400000006</v>
      </c>
      <c r="D105" s="4">
        <v>1967</v>
      </c>
      <c r="E105" s="2">
        <v>2015</v>
      </c>
      <c r="F105" s="4">
        <v>6</v>
      </c>
    </row>
    <row r="106" spans="1:6">
      <c r="A106" s="4" t="s">
        <v>54</v>
      </c>
      <c r="B106" s="4">
        <v>13.276197</v>
      </c>
      <c r="C106" s="3">
        <v>1.2028234481999998</v>
      </c>
      <c r="D106" s="4">
        <v>1972</v>
      </c>
      <c r="E106" s="2">
        <v>2022</v>
      </c>
      <c r="F106" s="4">
        <v>6</v>
      </c>
    </row>
    <row r="107" spans="1:6">
      <c r="A107" s="4" t="s">
        <v>37</v>
      </c>
      <c r="B107" s="4">
        <v>8.9315870000000004</v>
      </c>
      <c r="C107" s="3">
        <v>0.80920178220000005</v>
      </c>
      <c r="D107" s="4">
        <v>1973</v>
      </c>
      <c r="E107" s="2">
        <v>2018</v>
      </c>
      <c r="F107" s="4">
        <v>6</v>
      </c>
    </row>
    <row r="108" spans="1:6">
      <c r="A108" s="4" t="s">
        <v>86</v>
      </c>
      <c r="B108" s="4">
        <v>8.6899730000000002</v>
      </c>
      <c r="C108" s="3">
        <v>0.78731155379999995</v>
      </c>
      <c r="D108" s="4">
        <v>1974</v>
      </c>
      <c r="E108" s="2">
        <v>2019</v>
      </c>
      <c r="F108" s="4">
        <v>6</v>
      </c>
    </row>
    <row r="109" spans="1:6">
      <c r="A109" s="4" t="s">
        <v>91</v>
      </c>
      <c r="B109" s="4">
        <v>8.3298100000000002</v>
      </c>
      <c r="C109" s="3">
        <v>0.75468078599999999</v>
      </c>
      <c r="D109" s="4">
        <v>1978</v>
      </c>
      <c r="E109" s="2">
        <v>2019</v>
      </c>
      <c r="F109" s="4">
        <v>6</v>
      </c>
    </row>
    <row r="110" spans="1:6">
      <c r="A110" s="4" t="s">
        <v>106</v>
      </c>
      <c r="B110" s="4">
        <v>12.765428</v>
      </c>
      <c r="C110" s="3">
        <v>1.1565477767999999</v>
      </c>
      <c r="D110" s="4">
        <v>1976</v>
      </c>
      <c r="E110" s="2">
        <v>2021</v>
      </c>
      <c r="F110" s="4">
        <v>6</v>
      </c>
    </row>
  </sheetData>
  <sortState ref="A2:F110">
    <sortCondition ref="A2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 BROKIENĖ</cp:lastModifiedBy>
  <dcterms:modified xsi:type="dcterms:W3CDTF">2024-01-05T05:49:05Z</dcterms:modified>
</cp:coreProperties>
</file>